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PARIS\Documents\Sulfor\"/>
    </mc:Choice>
  </mc:AlternateContent>
  <xr:revisionPtr revIDLastSave="0" documentId="8_{AE698578-4A9E-48FB-9CE9-BE34BAD824F5}" xr6:coauthVersionLast="47" xr6:coauthVersionMax="47" xr10:uidLastSave="{00000000-0000-0000-0000-000000000000}"/>
  <bookViews>
    <workbookView xWindow="-108" yWindow="-108" windowWidth="23256" windowHeight="13896" xr2:uid="{E47D81D1-2788-4D4D-80FC-478770A63C6A}"/>
  </bookViews>
  <sheets>
    <sheet name="Feuil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8" i="1" l="1"/>
  <c r="P67" i="1"/>
  <c r="P66" i="1"/>
  <c r="P65" i="1"/>
  <c r="P64" i="1"/>
  <c r="AH64" i="1"/>
  <c r="G63" i="1"/>
  <c r="P63" i="1"/>
  <c r="AH63" i="1"/>
  <c r="G62" i="1"/>
  <c r="P62" i="1"/>
  <c r="AH62" i="1"/>
  <c r="G61" i="1"/>
  <c r="P61" i="1"/>
  <c r="AH61" i="1"/>
  <c r="G60" i="1"/>
  <c r="P60" i="1"/>
  <c r="AH60" i="1"/>
  <c r="G59" i="1"/>
  <c r="P59" i="1"/>
  <c r="Y59" i="1"/>
  <c r="AH59" i="1"/>
  <c r="G58" i="1"/>
  <c r="P58" i="1"/>
  <c r="Y58" i="1"/>
  <c r="AH58" i="1"/>
  <c r="G57" i="1"/>
  <c r="P57" i="1"/>
  <c r="Y57" i="1"/>
  <c r="AH57" i="1"/>
  <c r="G56" i="1"/>
  <c r="P56" i="1"/>
  <c r="Y56" i="1"/>
  <c r="AH56" i="1"/>
  <c r="G55" i="1"/>
  <c r="P55" i="1"/>
  <c r="Y55" i="1"/>
  <c r="AH55" i="1"/>
  <c r="G54" i="1"/>
  <c r="P54" i="1"/>
  <c r="Y54" i="1"/>
  <c r="AH54" i="1"/>
  <c r="G53" i="1"/>
  <c r="P53" i="1"/>
  <c r="Y53" i="1"/>
  <c r="AH53" i="1"/>
  <c r="G52" i="1"/>
  <c r="P52" i="1"/>
  <c r="Y52" i="1"/>
  <c r="AH52" i="1"/>
  <c r="G51" i="1"/>
  <c r="P51" i="1"/>
  <c r="Y51" i="1"/>
  <c r="AH51" i="1"/>
  <c r="G50" i="1"/>
  <c r="P50" i="1"/>
  <c r="Y50" i="1"/>
  <c r="AH50" i="1"/>
  <c r="G49" i="1"/>
  <c r="P49" i="1"/>
  <c r="Y49" i="1"/>
  <c r="AH49" i="1"/>
  <c r="G48" i="1"/>
  <c r="P48" i="1"/>
  <c r="Y48" i="1"/>
  <c r="AH48" i="1"/>
  <c r="G47" i="1"/>
  <c r="P47" i="1"/>
  <c r="Y47" i="1"/>
  <c r="AH47" i="1"/>
  <c r="G46" i="1"/>
  <c r="P46" i="1"/>
  <c r="Y46" i="1"/>
  <c r="AH46" i="1"/>
  <c r="G45" i="1"/>
  <c r="P45" i="1"/>
  <c r="Y45" i="1"/>
  <c r="AH45" i="1"/>
  <c r="G44" i="1"/>
  <c r="P44" i="1"/>
  <c r="Y44" i="1"/>
  <c r="AH44" i="1"/>
  <c r="G43" i="1"/>
  <c r="P43" i="1"/>
  <c r="Y43" i="1"/>
  <c r="AH43" i="1"/>
  <c r="G42" i="1"/>
  <c r="P42" i="1"/>
  <c r="Y42" i="1"/>
  <c r="AH42" i="1"/>
  <c r="G41" i="1"/>
  <c r="P41" i="1"/>
  <c r="Y41" i="1"/>
  <c r="AH41" i="1"/>
  <c r="G40" i="1"/>
  <c r="P40" i="1"/>
  <c r="Y40" i="1"/>
  <c r="AH40" i="1"/>
  <c r="G39" i="1"/>
  <c r="P39" i="1"/>
  <c r="Y39" i="1"/>
  <c r="AH39" i="1"/>
  <c r="G38" i="1"/>
  <c r="P38" i="1"/>
  <c r="Y38" i="1"/>
  <c r="AH38" i="1"/>
  <c r="G37" i="1"/>
  <c r="P37" i="1"/>
  <c r="Y37" i="1"/>
  <c r="AH37" i="1"/>
  <c r="G36" i="1"/>
  <c r="P36" i="1"/>
  <c r="Y36" i="1"/>
  <c r="AH36" i="1"/>
  <c r="G35" i="1"/>
  <c r="P35" i="1"/>
  <c r="Y35" i="1"/>
  <c r="AH35" i="1"/>
  <c r="G34" i="1"/>
  <c r="P34" i="1"/>
  <c r="Y34" i="1"/>
  <c r="AH34" i="1"/>
  <c r="G33" i="1"/>
  <c r="P33" i="1"/>
  <c r="Y33" i="1"/>
  <c r="AH33" i="1"/>
  <c r="G32" i="1"/>
  <c r="P32" i="1"/>
  <c r="Y32" i="1"/>
  <c r="AH32" i="1"/>
  <c r="G31" i="1"/>
  <c r="P31" i="1"/>
  <c r="Y31" i="1"/>
  <c r="AH31" i="1"/>
  <c r="G30" i="1"/>
  <c r="P30" i="1"/>
  <c r="Y30" i="1"/>
  <c r="AH30" i="1"/>
  <c r="G29" i="1"/>
  <c r="P29" i="1"/>
  <c r="Y29" i="1"/>
  <c r="AH29" i="1"/>
  <c r="G28" i="1"/>
  <c r="P28" i="1"/>
  <c r="Y28" i="1"/>
  <c r="AH28" i="1"/>
  <c r="G27" i="1"/>
  <c r="P27" i="1"/>
  <c r="Y27" i="1"/>
  <c r="AH27" i="1"/>
  <c r="G26" i="1"/>
  <c r="P26" i="1"/>
  <c r="Y26" i="1"/>
  <c r="AH26" i="1"/>
  <c r="G25" i="1"/>
  <c r="P25" i="1"/>
  <c r="Y25" i="1"/>
  <c r="AH25" i="1"/>
  <c r="G24" i="1"/>
  <c r="P24" i="1"/>
  <c r="Y24" i="1"/>
  <c r="AH24" i="1"/>
  <c r="G23" i="1"/>
  <c r="P23" i="1"/>
  <c r="Y23" i="1"/>
  <c r="AH23" i="1"/>
  <c r="G22" i="1"/>
  <c r="P22" i="1"/>
  <c r="Y22" i="1"/>
  <c r="AH22" i="1"/>
  <c r="G21" i="1"/>
  <c r="P21" i="1"/>
  <c r="Y21" i="1"/>
  <c r="AH21" i="1"/>
  <c r="G20" i="1"/>
  <c r="P20" i="1"/>
  <c r="Y20" i="1"/>
  <c r="AH20" i="1"/>
  <c r="G19" i="1"/>
  <c r="P19" i="1"/>
  <c r="Y19" i="1"/>
  <c r="AH19" i="1"/>
  <c r="G18" i="1"/>
  <c r="P18" i="1"/>
  <c r="Y18" i="1"/>
  <c r="AH18" i="1"/>
  <c r="G17" i="1"/>
  <c r="P17" i="1"/>
  <c r="Y17" i="1"/>
  <c r="AH17" i="1"/>
  <c r="G16" i="1"/>
  <c r="P16" i="1"/>
  <c r="Y16" i="1"/>
  <c r="AH16" i="1"/>
  <c r="G15" i="1"/>
  <c r="P15" i="1"/>
  <c r="Y15" i="1"/>
  <c r="AH15" i="1"/>
  <c r="G14" i="1"/>
  <c r="P14" i="1"/>
  <c r="Y14" i="1"/>
  <c r="AH14" i="1"/>
  <c r="G13" i="1"/>
  <c r="P13" i="1"/>
  <c r="Y13" i="1"/>
  <c r="AH13" i="1"/>
  <c r="G12" i="1"/>
  <c r="P12" i="1"/>
  <c r="Y12" i="1"/>
  <c r="AH12" i="1"/>
  <c r="G11" i="1"/>
  <c r="P11" i="1"/>
  <c r="Y11" i="1"/>
  <c r="AH11" i="1"/>
  <c r="G10" i="1"/>
  <c r="P10" i="1"/>
  <c r="Y10" i="1"/>
  <c r="AH10" i="1"/>
  <c r="G9" i="1"/>
  <c r="P9" i="1"/>
  <c r="Y9" i="1"/>
  <c r="AH9" i="1"/>
  <c r="G8" i="1"/>
  <c r="P8" i="1"/>
  <c r="Y8" i="1"/>
  <c r="AH8" i="1"/>
  <c r="G7" i="1"/>
  <c r="P7" i="1"/>
  <c r="Y7" i="1"/>
  <c r="AH7" i="1"/>
  <c r="G6" i="1"/>
  <c r="P6" i="1"/>
  <c r="Y6" i="1"/>
  <c r="AH6" i="1"/>
  <c r="G5" i="1"/>
  <c r="P5" i="1"/>
  <c r="Y5" i="1"/>
  <c r="AH5" i="1"/>
  <c r="G4" i="1"/>
  <c r="P4" i="1"/>
  <c r="Y4" i="1"/>
  <c r="AH4" i="1"/>
</calcChain>
</file>

<file path=xl/sharedStrings.xml><?xml version="1.0" encoding="utf-8"?>
<sst xmlns="http://schemas.openxmlformats.org/spreadsheetml/2006/main" count="36" uniqueCount="12">
  <si>
    <t>profile 4</t>
  </si>
  <si>
    <t>profile 3</t>
  </si>
  <si>
    <t>profile 2</t>
  </si>
  <si>
    <t>profile 1</t>
  </si>
  <si>
    <t>MgO/CaO</t>
  </si>
  <si>
    <t>CN/CaO</t>
  </si>
  <si>
    <t>P/CaO</t>
  </si>
  <si>
    <t>S/CaO</t>
  </si>
  <si>
    <t>S/CN</t>
  </si>
  <si>
    <t>P/CN</t>
  </si>
  <si>
    <t>d33/32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</si>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</sst>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"/>
  </numFmts>
  <fonts count="5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7" fontId="1" fillId="0" borderId="0" xfId="0" applyNumberFormat="1" applyFont="1" applyFill="1" applyBorder="1" applyAlignment="1">
      <alignment horizontal="center" vertical="center"/>
    </xf>
    <xf numFmtId="167" fontId="1" fillId="0" borderId="0" xfId="0" applyNumberFormat="1" applyFont="1" applyFill="1" applyAlignment="1">
      <alignment horizontal="center" vertical="center"/>
    </xf>
    <xf numFmtId="1" fontId="1" fillId="0" borderId="11" xfId="0" applyNumberFormat="1" applyFont="1" applyFill="1" applyBorder="1" applyAlignment="1">
      <alignment horizontal="center" vertical="center"/>
    </xf>
    <xf numFmtId="167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" fontId="1" fillId="0" borderId="12" xfId="0" applyNumberFormat="1" applyFont="1" applyFill="1" applyBorder="1" applyAlignment="1">
      <alignment horizontal="center" vertical="center"/>
    </xf>
    <xf numFmtId="167" fontId="1" fillId="0" borderId="5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PARIS\Documents\Sulfor\Thaler-Decembre-2017_SCaN-all-profiles.xlsx" TargetMode="External"/><Relationship Id="rId1" Type="http://schemas.openxmlformats.org/officeDocument/2006/relationships/externalLinkPath" Target="Thaler-Decembre-2017_SCaN-all-profi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CaN"/>
      <sheetName val="SMgCa (2)"/>
      <sheetName val="PMgCa"/>
      <sheetName val="NMgCa"/>
      <sheetName val="33SMgCa"/>
      <sheetName val="33SNCa"/>
      <sheetName val="PNCa"/>
      <sheetName val="33SSN"/>
      <sheetName val="33SSCa"/>
      <sheetName val="33SPCa)"/>
      <sheetName val="33SPN"/>
      <sheetName val="data"/>
      <sheetName val="plots"/>
      <sheetName val="Feuil2"/>
    </sheetNames>
    <sheetDataSet>
      <sheetData sheetId="11">
        <row r="3">
          <cell r="U3" t="str">
            <v>S/CN</v>
          </cell>
          <cell r="Y3" t="str">
            <v>MgO/CaO</v>
          </cell>
          <cell r="AA3" t="str">
            <v>P/CaO</v>
          </cell>
          <cell r="AB3" t="str">
            <v>S/CaO</v>
          </cell>
        </row>
        <row r="5">
          <cell r="C5">
            <v>1.6334960464858708</v>
          </cell>
          <cell r="D5">
            <v>23.435315008474838</v>
          </cell>
          <cell r="J5">
            <v>48.236098346583518</v>
          </cell>
          <cell r="K5">
            <v>0.39786061056730659</v>
          </cell>
          <cell r="T5">
            <v>9.7840526761551274</v>
          </cell>
          <cell r="Y5">
            <v>0.37013318268506068</v>
          </cell>
          <cell r="Z5">
            <v>54.394008634764631</v>
          </cell>
          <cell r="AA5">
            <v>0.44757430847322416</v>
          </cell>
          <cell r="AB5">
            <v>4.2246150614361087</v>
          </cell>
          <cell r="AC5">
            <v>8.7327626648667514E-2</v>
          </cell>
          <cell r="AD5">
            <v>8.2283751410659536E-3</v>
          </cell>
          <cell r="AE5">
            <v>847.77359660941806</v>
          </cell>
        </row>
        <row r="6">
          <cell r="C6">
            <v>0.90822596509617437</v>
          </cell>
          <cell r="D6">
            <v>11.411129684604756</v>
          </cell>
          <cell r="J6">
            <v>28.424184357797259</v>
          </cell>
          <cell r="K6">
            <v>0.33105640990969604</v>
          </cell>
          <cell r="T6">
            <v>6.1422379954618833</v>
          </cell>
          <cell r="Y6">
            <v>0.35987049042971836</v>
          </cell>
          <cell r="Z6">
            <v>33.619869530368277</v>
          </cell>
          <cell r="AA6">
            <v>0.35497869121447911</v>
          </cell>
          <cell r="AB6">
            <v>3.2804065409515566</v>
          </cell>
          <cell r="AC6">
            <v>0.11090399928620684</v>
          </cell>
          <cell r="AD6">
            <v>1.0558598119895518E-2</v>
          </cell>
          <cell r="AE6">
            <v>752.50569198255369</v>
          </cell>
        </row>
        <row r="7">
          <cell r="C7">
            <v>0.64122407108455703</v>
          </cell>
          <cell r="D7">
            <v>6.170343156078526</v>
          </cell>
          <cell r="J7">
            <v>17.228648399618294</v>
          </cell>
          <cell r="K7">
            <v>0.30358924792384256</v>
          </cell>
          <cell r="R7">
            <v>58.755736480589782</v>
          </cell>
          <cell r="S7">
            <v>0.49175100178798953</v>
          </cell>
          <cell r="T7">
            <v>4.2392106201597475</v>
          </cell>
          <cell r="Y7">
            <v>0.34004319331368882</v>
          </cell>
          <cell r="Z7">
            <v>21.652198923393087</v>
          </cell>
          <cell r="AA7">
            <v>0.30252857384358711</v>
          </cell>
          <cell r="AB7">
            <v>2.7167013933995783</v>
          </cell>
          <cell r="AC7">
            <v>0.14460669741541443</v>
          </cell>
          <cell r="AD7">
            <v>1.3972187070419648E-2</v>
          </cell>
          <cell r="AE7">
            <v>615.52236238457954</v>
          </cell>
        </row>
        <row r="8">
          <cell r="B8">
            <v>60.503569631075145</v>
          </cell>
          <cell r="C8">
            <v>0.49874647473887873</v>
          </cell>
          <cell r="D8">
            <v>4.1092905331787755</v>
          </cell>
          <cell r="J8">
            <v>12.429497766513585</v>
          </cell>
          <cell r="K8">
            <v>0.32621299381212299</v>
          </cell>
          <cell r="R8">
            <v>34.388858333351124</v>
          </cell>
          <cell r="S8">
            <v>0.39088116406544948</v>
          </cell>
          <cell r="T8">
            <v>3.1744315198379929</v>
          </cell>
          <cell r="Y8">
            <v>0.3379928466908127</v>
          </cell>
          <cell r="Z8">
            <v>14.49142632292844</v>
          </cell>
          <cell r="AA8">
            <v>0.26650638624736778</v>
          </cell>
          <cell r="AB8">
            <v>2.4197358597496348</v>
          </cell>
          <cell r="AC8">
            <v>0.189322854056095</v>
          </cell>
          <cell r="AD8">
            <v>1.8390624932874924E-2</v>
          </cell>
          <cell r="AE8">
            <v>359.12702936243181</v>
          </cell>
        </row>
        <row r="9">
          <cell r="B9">
            <v>34.746427947855985</v>
          </cell>
          <cell r="C9">
            <v>0.40637321465240439</v>
          </cell>
          <cell r="D9">
            <v>2.993997570502787</v>
          </cell>
          <cell r="J9">
            <v>9.8069492097152029</v>
          </cell>
          <cell r="K9">
            <v>0.441862311347826</v>
          </cell>
          <cell r="R9">
            <v>21.938122351072668</v>
          </cell>
          <cell r="S9">
            <v>0.34774980257108457</v>
          </cell>
          <cell r="T9">
            <v>2.7284587829536102</v>
          </cell>
          <cell r="Y9">
            <v>0.3448373582579477</v>
          </cell>
          <cell r="Z9">
            <v>10.065356060034588</v>
          </cell>
          <cell r="AA9">
            <v>0.26782263476859425</v>
          </cell>
          <cell r="AB9">
            <v>2.2881838387406033</v>
          </cell>
          <cell r="AC9">
            <v>0.25900418742070586</v>
          </cell>
          <cell r="AD9">
            <v>2.6608361708336217E-2</v>
          </cell>
          <cell r="AE9">
            <v>280.87459470738861</v>
          </cell>
        </row>
        <row r="10">
          <cell r="B10">
            <v>21.757330072177744</v>
          </cell>
          <cell r="C10">
            <v>0.33263346859294657</v>
          </cell>
          <cell r="D10">
            <v>2.4991466596602461</v>
          </cell>
          <cell r="J10">
            <v>8.8874793703995358</v>
          </cell>
          <cell r="K10">
            <v>0.56932067805404829</v>
          </cell>
          <cell r="R10">
            <v>14.752863472296058</v>
          </cell>
          <cell r="S10">
            <v>0.33278410997684893</v>
          </cell>
          <cell r="T10">
            <v>2.5176682388903107</v>
          </cell>
          <cell r="Y10">
            <v>0.33526605315042085</v>
          </cell>
          <cell r="Z10">
            <v>6.9218429887980299</v>
          </cell>
          <cell r="AA10">
            <v>0.25874298053472328</v>
          </cell>
          <cell r="AB10">
            <v>2.1614188689825382</v>
          </cell>
          <cell r="AC10">
            <v>0.36611917717956666</v>
          </cell>
          <cell r="AD10">
            <v>3.7380648615326896E-2</v>
          </cell>
          <cell r="AE10">
            <v>342.95381727369767</v>
          </cell>
        </row>
        <row r="11">
          <cell r="B11">
            <v>14.211058476193502</v>
          </cell>
          <cell r="C11">
            <v>0.31395371751697815</v>
          </cell>
          <cell r="D11">
            <v>2.2877340259625623</v>
          </cell>
          <cell r="J11">
            <v>8.8773083612613206</v>
          </cell>
          <cell r="K11">
            <v>0.72281180142609214</v>
          </cell>
          <cell r="R11">
            <v>11.489765430899851</v>
          </cell>
          <cell r="S11">
            <v>0.35635761093433344</v>
          </cell>
          <cell r="T11">
            <v>2.6186230032251845</v>
          </cell>
          <cell r="Y11">
            <v>0.35123893964974462</v>
          </cell>
          <cell r="Z11">
            <v>4.938096246046439</v>
          </cell>
          <cell r="AA11">
            <v>0.27724744997431161</v>
          </cell>
          <cell r="AB11">
            <v>2.0985993287905664</v>
          </cell>
          <cell r="AC11">
            <v>0.49075766852639613</v>
          </cell>
          <cell r="AD11">
            <v>5.6144602324485419E-2</v>
          </cell>
          <cell r="AE11">
            <v>501.05049499354908</v>
          </cell>
        </row>
        <row r="12">
          <cell r="B12">
            <v>9.5591456579111203</v>
          </cell>
          <cell r="C12">
            <v>0.32788614579542963</v>
          </cell>
          <cell r="D12">
            <v>2.2146611236522284</v>
          </cell>
          <cell r="J12">
            <v>9.1245108714804424</v>
          </cell>
          <cell r="K12">
            <v>0.88159402213957505</v>
          </cell>
          <cell r="R12">
            <v>10.496121323816128</v>
          </cell>
          <cell r="S12">
            <v>0.42472189425001305</v>
          </cell>
          <cell r="T12">
            <v>2.8856946917820374</v>
          </cell>
          <cell r="Y12">
            <v>0.35185729954350298</v>
          </cell>
          <cell r="Z12">
            <v>3.5695350740676872</v>
          </cell>
          <cell r="AA12">
            <v>0.27174446192650287</v>
          </cell>
          <cell r="AB12">
            <v>2.0482922238768886</v>
          </cell>
          <cell r="AC12">
            <v>0.62556091190865348</v>
          </cell>
          <cell r="AD12">
            <v>7.6128811256317111E-2</v>
          </cell>
          <cell r="AE12">
            <v>379.27755067349761</v>
          </cell>
        </row>
        <row r="13">
          <cell r="B13">
            <v>7.0966834929903584</v>
          </cell>
          <cell r="C13">
            <v>0.36635120893976081</v>
          </cell>
          <cell r="D13">
            <v>2.2309413789350288</v>
          </cell>
          <cell r="J13">
            <v>8.4293020820107891</v>
          </cell>
          <cell r="K13">
            <v>0.86324604139605587</v>
          </cell>
          <cell r="R13">
            <v>11.341882416510693</v>
          </cell>
          <cell r="S13">
            <v>0.54741685150621588</v>
          </cell>
          <cell r="T13">
            <v>3.2911892128856337</v>
          </cell>
          <cell r="Y13">
            <v>0.32901495247853235</v>
          </cell>
          <cell r="Z13">
            <v>2.6710122633684619</v>
          </cell>
          <cell r="AA13">
            <v>0.26279401427107729</v>
          </cell>
          <cell r="AB13">
            <v>1.9362381842798595</v>
          </cell>
          <cell r="AC13">
            <v>0.74789020265418449</v>
          </cell>
          <cell r="AD13">
            <v>9.8387423328286414E-2</v>
          </cell>
          <cell r="AE13">
            <v>343.95970315702368</v>
          </cell>
        </row>
        <row r="14">
          <cell r="B14">
            <v>5.7934739432150817</v>
          </cell>
          <cell r="C14">
            <v>0.41720561148908125</v>
          </cell>
          <cell r="D14">
            <v>2.3403090486087663</v>
          </cell>
          <cell r="J14">
            <v>7.5688789770735863</v>
          </cell>
          <cell r="K14">
            <v>0.80724280781229485</v>
          </cell>
          <cell r="R14">
            <v>12.874579773332643</v>
          </cell>
          <cell r="S14">
            <v>0.69253271075388623</v>
          </cell>
          <cell r="T14">
            <v>3.769644303189787</v>
          </cell>
          <cell r="Y14">
            <v>0.30758197034021673</v>
          </cell>
          <cell r="Z14">
            <v>2.2475268111869662</v>
          </cell>
          <cell r="AA14">
            <v>0.24807704196959435</v>
          </cell>
          <cell r="AB14">
            <v>1.8213206695010904</v>
          </cell>
          <cell r="AC14">
            <v>0.82378914882473819</v>
          </cell>
          <cell r="AD14">
            <v>0.11037778981536582</v>
          </cell>
          <cell r="AE14">
            <v>446.42680690696739</v>
          </cell>
        </row>
        <row r="15">
          <cell r="B15">
            <v>5.2545626831165411</v>
          </cell>
          <cell r="C15">
            <v>0.44710855730564347</v>
          </cell>
          <cell r="D15">
            <v>2.3614974689204429</v>
          </cell>
          <cell r="J15">
            <v>6.1604440828901765</v>
          </cell>
          <cell r="K15">
            <v>0.64851508570704486</v>
          </cell>
          <cell r="R15">
            <v>13.89220070184119</v>
          </cell>
          <cell r="S15">
            <v>0.8036705275541457</v>
          </cell>
          <cell r="T15">
            <v>3.9823667004468875</v>
          </cell>
          <cell r="Y15">
            <v>0.27203161465760289</v>
          </cell>
          <cell r="Z15">
            <v>1.9185572127232673</v>
          </cell>
          <cell r="AA15">
            <v>0.19621911829999097</v>
          </cell>
          <cell r="AB15">
            <v>1.7044822707960605</v>
          </cell>
          <cell r="AC15">
            <v>0.89880842232147495</v>
          </cell>
          <cell r="AD15">
            <v>0.1022743116539489</v>
          </cell>
          <cell r="AE15">
            <v>393.47647019581325</v>
          </cell>
        </row>
        <row r="16">
          <cell r="B16">
            <v>4.6552498899568224</v>
          </cell>
          <cell r="C16">
            <v>0.42924130112524</v>
          </cell>
          <cell r="D16">
            <v>2.2524911216222128</v>
          </cell>
          <cell r="J16">
            <v>4.507840209414038</v>
          </cell>
          <cell r="K16">
            <v>0.45353610049799015</v>
          </cell>
          <cell r="R16">
            <v>14.109404039409874</v>
          </cell>
          <cell r="S16">
            <v>0.87414948274848359</v>
          </cell>
          <cell r="T16">
            <v>4.0213422192226815</v>
          </cell>
          <cell r="Y16">
            <v>0.25407818328505388</v>
          </cell>
          <cell r="Z16">
            <v>1.6896662813507186</v>
          </cell>
          <cell r="AA16">
            <v>0.16708308888822626</v>
          </cell>
          <cell r="AB16">
            <v>1.6217004080509625</v>
          </cell>
          <cell r="AC16">
            <v>0.96959091560081856</v>
          </cell>
          <cell r="AD16">
            <v>9.8885259611537074E-2</v>
          </cell>
          <cell r="AE16">
            <v>592.47680610444604</v>
          </cell>
        </row>
        <row r="17">
          <cell r="B17">
            <v>4.1430344420251526</v>
          </cell>
          <cell r="C17">
            <v>0.38943774608731097</v>
          </cell>
          <cell r="D17">
            <v>2.1427125429291625</v>
          </cell>
          <cell r="J17">
            <v>3.4778112958205822</v>
          </cell>
          <cell r="K17">
            <v>0.3337112024284139</v>
          </cell>
          <cell r="R17">
            <v>12.768940224850027</v>
          </cell>
          <cell r="S17">
            <v>0.83202788344690082</v>
          </cell>
          <cell r="T17">
            <v>3.7955573633076582</v>
          </cell>
          <cell r="Y17">
            <v>0.25663442230087108</v>
          </cell>
          <cell r="Z17">
            <v>1.5237067031433371</v>
          </cell>
          <cell r="AA17">
            <v>0.12782386217469377</v>
          </cell>
          <cell r="AB17">
            <v>1.5461327454850575</v>
          </cell>
          <cell r="AC17">
            <v>1.0232139928899615</v>
          </cell>
          <cell r="AD17">
            <v>8.3890070123731161E-2</v>
          </cell>
          <cell r="AE17">
            <v>609.69579109744711</v>
          </cell>
        </row>
        <row r="18">
          <cell r="B18">
            <v>3.4413020891425736</v>
          </cell>
          <cell r="C18">
            <v>0.31267064911294651</v>
          </cell>
          <cell r="D18">
            <v>1.9003478334265012</v>
          </cell>
          <cell r="J18">
            <v>2.6141146326333558</v>
          </cell>
          <cell r="K18">
            <v>0.21490054613689002</v>
          </cell>
          <cell r="R18">
            <v>10.621777301076797</v>
          </cell>
          <cell r="S18">
            <v>0.71060428903595951</v>
          </cell>
          <cell r="T18">
            <v>3.4386582919398681</v>
          </cell>
          <cell r="Y18">
            <v>0.25210076870554382</v>
          </cell>
          <cell r="Z18">
            <v>1.426897889811293</v>
          </cell>
          <cell r="AA18">
            <v>0.10063832991073711</v>
          </cell>
          <cell r="AB18">
            <v>1.5386321561539475</v>
          </cell>
          <cell r="AC18">
            <v>1.0806053257113497</v>
          </cell>
          <cell r="AD18">
            <v>7.0529454580696385E-2</v>
          </cell>
          <cell r="AE18">
            <v>518.286933112258</v>
          </cell>
        </row>
        <row r="19">
          <cell r="B19">
            <v>2.7770368182355867</v>
          </cell>
          <cell r="C19">
            <v>0.24473140259812026</v>
          </cell>
          <cell r="D19">
            <v>1.7341007617571753</v>
          </cell>
          <cell r="J19">
            <v>2.0156451463050962</v>
          </cell>
          <cell r="K19">
            <v>0.14097074915000088</v>
          </cell>
          <cell r="R19">
            <v>8.304136879116168</v>
          </cell>
          <cell r="S19">
            <v>0.58175678845237333</v>
          </cell>
          <cell r="T19">
            <v>3.0950232723202551</v>
          </cell>
          <cell r="Y19">
            <v>0.2631766011354324</v>
          </cell>
          <cell r="Z19">
            <v>1.3477444182906853</v>
          </cell>
          <cell r="AA19">
            <v>8.919212130532303E-2</v>
          </cell>
          <cell r="AB19">
            <v>1.513834884130334</v>
          </cell>
          <cell r="AC19">
            <v>1.1250211637665557</v>
          </cell>
          <cell r="AD19">
            <v>6.6178809642887221E-2</v>
          </cell>
          <cell r="AE19">
            <v>475.84069929532819</v>
          </cell>
        </row>
        <row r="20">
          <cell r="B20">
            <v>2.3213232315251751</v>
          </cell>
          <cell r="C20">
            <v>0.19897041202527693</v>
          </cell>
          <cell r="D20">
            <v>1.6314228558086517</v>
          </cell>
          <cell r="J20">
            <v>1.6194866954131062</v>
          </cell>
          <cell r="K20">
            <v>8.1958711979995269E-2</v>
          </cell>
          <cell r="R20">
            <v>6.0628274590631497</v>
          </cell>
          <cell r="S20">
            <v>0.43783225055790403</v>
          </cell>
          <cell r="T20">
            <v>2.6813843501428214</v>
          </cell>
          <cell r="Y20">
            <v>0.26370090879664121</v>
          </cell>
          <cell r="Z20">
            <v>1.3125621108316192</v>
          </cell>
          <cell r="AA20">
            <v>7.2816982332208E-2</v>
          </cell>
          <cell r="AB20">
            <v>1.4756330698994868</v>
          </cell>
          <cell r="AC20">
            <v>1.1251770538992132</v>
          </cell>
          <cell r="AD20">
            <v>5.5476980274916113E-2</v>
          </cell>
          <cell r="AE20">
            <v>490.0742986272387</v>
          </cell>
        </row>
        <row r="21">
          <cell r="B21">
            <v>1.9246840807067762</v>
          </cell>
          <cell r="C21">
            <v>0.15274443329848061</v>
          </cell>
          <cell r="D21">
            <v>1.5196221523823501</v>
          </cell>
          <cell r="J21">
            <v>1.3982169199751115</v>
          </cell>
          <cell r="K21">
            <v>4.6540490540968538E-2</v>
          </cell>
          <cell r="R21">
            <v>4.3967222578333178</v>
          </cell>
          <cell r="S21">
            <v>0.32973249776055685</v>
          </cell>
          <cell r="T21">
            <v>2.3506800484319621</v>
          </cell>
          <cell r="Y21">
            <v>0.25635055213376517</v>
          </cell>
          <cell r="Z21">
            <v>1.3198578234927822</v>
          </cell>
          <cell r="AA21">
            <v>5.6500578793639677E-2</v>
          </cell>
          <cell r="AB21">
            <v>1.4713856064149717</v>
          </cell>
          <cell r="AC21">
            <v>1.1161604735545767</v>
          </cell>
          <cell r="AD21">
            <v>4.2808079618848929E-2</v>
          </cell>
          <cell r="AE21">
            <v>774.72849081872914</v>
          </cell>
        </row>
        <row r="22">
          <cell r="B22">
            <v>1.6732196359905334</v>
          </cell>
          <cell r="C22">
            <v>0.13036185012822624</v>
          </cell>
          <cell r="D22">
            <v>1.4821987142708042</v>
          </cell>
          <cell r="J22">
            <v>1.2532796476833874</v>
          </cell>
          <cell r="K22">
            <v>3.1656172374815182E-2</v>
          </cell>
          <cell r="R22">
            <v>3.2609661463431427</v>
          </cell>
          <cell r="S22">
            <v>0.25413094965669375</v>
          </cell>
          <cell r="T22">
            <v>2.0883919345717636</v>
          </cell>
          <cell r="Y22">
            <v>0.24735991710106289</v>
          </cell>
          <cell r="Z22">
            <v>1.2939338045743822</v>
          </cell>
          <cell r="AA22">
            <v>5.0994821401683779E-2</v>
          </cell>
          <cell r="AB22">
            <v>1.4274032064385698</v>
          </cell>
          <cell r="AC22">
            <v>1.1043529171339221</v>
          </cell>
          <cell r="AD22">
            <v>3.9410687951272491E-2</v>
          </cell>
          <cell r="AE22">
            <v>726.64071255317162</v>
          </cell>
        </row>
        <row r="23">
          <cell r="B23">
            <v>1.4585835093722233</v>
          </cell>
          <cell r="C23">
            <v>0.10387224576994185</v>
          </cell>
          <cell r="D23">
            <v>1.4529890543746669</v>
          </cell>
          <cell r="J23">
            <v>1.2098577157767787</v>
          </cell>
          <cell r="K23">
            <v>2.6684717442861477E-2</v>
          </cell>
          <cell r="R23">
            <v>2.4107048365276929</v>
          </cell>
          <cell r="S23">
            <v>0.18826998825433106</v>
          </cell>
          <cell r="T23">
            <v>1.8601269228672614</v>
          </cell>
          <cell r="Y23">
            <v>0.24732618879637464</v>
          </cell>
          <cell r="Z23">
            <v>1.3277701383149827</v>
          </cell>
          <cell r="AA23">
            <v>4.2245581377666375E-2</v>
          </cell>
          <cell r="AB23">
            <v>1.4366460305530457</v>
          </cell>
          <cell r="AC23">
            <v>1.0818852912242058</v>
          </cell>
          <cell r="AD23">
            <v>3.1816938910283421E-2</v>
          </cell>
          <cell r="AE23">
            <v>854.80955276228133</v>
          </cell>
        </row>
        <row r="24">
          <cell r="B24">
            <v>1.2371485298311975</v>
          </cell>
          <cell r="C24">
            <v>7.5780067483278729E-2</v>
          </cell>
          <cell r="D24">
            <v>1.3961598358109222</v>
          </cell>
          <cell r="J24">
            <v>1.1698176831189642</v>
          </cell>
          <cell r="K24">
            <v>1.9327614253973363E-2</v>
          </cell>
          <cell r="R24">
            <v>1.9159338583020433</v>
          </cell>
          <cell r="S24">
            <v>0.13842415358985016</v>
          </cell>
          <cell r="T24">
            <v>1.7370806491268536</v>
          </cell>
          <cell r="Y24">
            <v>0.23544088111130576</v>
          </cell>
          <cell r="Z24">
            <v>1.3182891264107497</v>
          </cell>
          <cell r="AA24">
            <v>4.0701144728976665E-2</v>
          </cell>
          <cell r="AB24">
            <v>1.4478843575934499</v>
          </cell>
          <cell r="AC24">
            <v>1.0989392687193797</v>
          </cell>
          <cell r="AD24">
            <v>3.0874217130040328E-2</v>
          </cell>
          <cell r="AE24">
            <v>774.13594387723867</v>
          </cell>
        </row>
        <row r="25">
          <cell r="B25">
            <v>1.1031705101522267</v>
          </cell>
          <cell r="C25">
            <v>5.4280229767077366E-2</v>
          </cell>
          <cell r="D25">
            <v>1.3586044382382378</v>
          </cell>
          <cell r="J25">
            <v>1.1450654307407082</v>
          </cell>
          <cell r="K25">
            <v>1.5564965501379891E-2</v>
          </cell>
          <cell r="R25">
            <v>1.6218765480688797</v>
          </cell>
          <cell r="S25">
            <v>0.10649572364572654</v>
          </cell>
          <cell r="T25">
            <v>1.6448240184609713</v>
          </cell>
          <cell r="Y25">
            <v>0.23453708209169788</v>
          </cell>
          <cell r="Z25">
            <v>1.2626752141791906</v>
          </cell>
          <cell r="AA25">
            <v>3.6287191647744167E-2</v>
          </cell>
          <cell r="AB25">
            <v>1.4628696225327589</v>
          </cell>
          <cell r="AC25">
            <v>1.1640636664911352</v>
          </cell>
          <cell r="AD25">
            <v>2.8738341610144671E-2</v>
          </cell>
          <cell r="AE25">
            <v>404.17783003595639</v>
          </cell>
        </row>
        <row r="26">
          <cell r="B26">
            <v>1.005591161086427</v>
          </cell>
          <cell r="C26">
            <v>3.6039248737837516E-2</v>
          </cell>
          <cell r="D26">
            <v>1.3204968766269072</v>
          </cell>
          <cell r="J26">
            <v>1.1197631848550242</v>
          </cell>
          <cell r="K26">
            <v>1.5557868322206049E-2</v>
          </cell>
          <cell r="R26">
            <v>1.414564998007126</v>
          </cell>
          <cell r="S26">
            <v>7.726627577795589E-2</v>
          </cell>
          <cell r="T26">
            <v>1.5473274858649042</v>
          </cell>
          <cell r="Y26">
            <v>0.23687690829881439</v>
          </cell>
          <cell r="Z26">
            <v>1.2133103288452904</v>
          </cell>
          <cell r="AA26">
            <v>3.2471188884065284E-2</v>
          </cell>
          <cell r="AB26">
            <v>1.4910079924936954</v>
          </cell>
          <cell r="AC26">
            <v>1.2398748096822789</v>
          </cell>
          <cell r="AD26">
            <v>2.6762476270162615E-2</v>
          </cell>
          <cell r="AE26">
            <v>278.20888515197265</v>
          </cell>
        </row>
        <row r="27">
          <cell r="B27">
            <v>0.99427023643278467</v>
          </cell>
          <cell r="C27">
            <v>2.4395752573945998E-2</v>
          </cell>
          <cell r="D27">
            <v>1.3137590775316541</v>
          </cell>
          <cell r="J27">
            <v>1.0564409624136608</v>
          </cell>
          <cell r="K27">
            <v>1.3112755112798793E-2</v>
          </cell>
          <cell r="R27">
            <v>1.3445464130755864</v>
          </cell>
          <cell r="S27">
            <v>6.0667275625024039E-2</v>
          </cell>
          <cell r="T27">
            <v>1.5191855812814443</v>
          </cell>
          <cell r="Y27">
            <v>0.23256316703545046</v>
          </cell>
          <cell r="Z27">
            <v>1.146261438742493</v>
          </cell>
          <cell r="AA27">
            <v>2.7028838975288589E-2</v>
          </cell>
          <cell r="AB27">
            <v>1.4615859408940448</v>
          </cell>
          <cell r="AC27">
            <v>1.2797204994886415</v>
          </cell>
          <cell r="AD27">
            <v>2.3579994983466072E-2</v>
          </cell>
          <cell r="AE27">
            <v>201.4883111248289</v>
          </cell>
        </row>
        <row r="28">
          <cell r="B28">
            <v>0.9857438094558002</v>
          </cell>
          <cell r="C28">
            <v>1.8421321369471326E-2</v>
          </cell>
          <cell r="D28">
            <v>1.2900794338884238</v>
          </cell>
          <cell r="J28">
            <v>0.98830490943029892</v>
          </cell>
          <cell r="K28">
            <v>1.1628333269344933E-2</v>
          </cell>
          <cell r="R28">
            <v>1.3091710728874304</v>
          </cell>
          <cell r="S28">
            <v>5.123209729205383E-2</v>
          </cell>
          <cell r="T28">
            <v>1.4948425318670542</v>
          </cell>
          <cell r="Y28">
            <v>0.23069089713305985</v>
          </cell>
          <cell r="Z28">
            <v>1.1358809237168861</v>
          </cell>
          <cell r="AA28">
            <v>2.1978089944065582E-2</v>
          </cell>
          <cell r="AB28">
            <v>1.4662553265563472</v>
          </cell>
          <cell r="AC28">
            <v>1.2933692970734603</v>
          </cell>
          <cell r="AD28">
            <v>1.9348938330743141E-2</v>
          </cell>
          <cell r="AE28">
            <v>57.436016509082123</v>
          </cell>
        </row>
        <row r="29">
          <cell r="B29">
            <v>0.94643165791141104</v>
          </cell>
          <cell r="C29">
            <v>1.2988483426751331E-2</v>
          </cell>
          <cell r="D29">
            <v>1.2895664917505414</v>
          </cell>
          <cell r="J29">
            <v>0.9248803220490307</v>
          </cell>
          <cell r="K29">
            <v>1.1979691394944193E-2</v>
          </cell>
          <cell r="R29">
            <v>1.2260963863910259</v>
          </cell>
          <cell r="S29">
            <v>3.8071177205533206E-2</v>
          </cell>
          <cell r="T29">
            <v>1.4900149670803371</v>
          </cell>
          <cell r="Y29">
            <v>0.21509142817881147</v>
          </cell>
          <cell r="Z29">
            <v>1.1996064139129645</v>
          </cell>
          <cell r="AA29">
            <v>2.5680091578052514E-2</v>
          </cell>
          <cell r="AB29">
            <v>1.4216015275367393</v>
          </cell>
          <cell r="AC29">
            <v>1.2007652703957372</v>
          </cell>
          <cell r="AD29">
            <v>2.1407097594858052E-2</v>
          </cell>
          <cell r="AE29">
            <v>306.17560534993675</v>
          </cell>
        </row>
        <row r="30">
          <cell r="B30">
            <v>0.92633638985190259</v>
          </cell>
          <cell r="C30">
            <v>1.1181579863919414E-2</v>
          </cell>
          <cell r="D30">
            <v>1.2892842990482181</v>
          </cell>
          <cell r="J30">
            <v>0.92398834349572412</v>
          </cell>
          <cell r="K30">
            <v>1.1087686942099316E-2</v>
          </cell>
          <cell r="R30">
            <v>1.1793052593198361</v>
          </cell>
          <cell r="S30">
            <v>3.5234679534782723E-2</v>
          </cell>
          <cell r="T30">
            <v>1.4652568674893973</v>
          </cell>
          <cell r="Y30">
            <v>0.22329379663487975</v>
          </cell>
          <cell r="Z30">
            <v>1.3360971958582919</v>
          </cell>
          <cell r="AA30">
            <v>3.3895026748590226E-2</v>
          </cell>
          <cell r="AB30">
            <v>1.4621513582557033</v>
          </cell>
          <cell r="AC30">
            <v>1.1096389201395929</v>
          </cell>
          <cell r="AD30">
            <v>2.5368683396432466E-2</v>
          </cell>
          <cell r="AE30">
            <v>160.84243159259896</v>
          </cell>
        </row>
        <row r="31">
          <cell r="B31">
            <v>0.89006003271368739</v>
          </cell>
          <cell r="C31">
            <v>1.0848010240129652E-2</v>
          </cell>
          <cell r="D31">
            <v>1.2997279672524402</v>
          </cell>
          <cell r="J31">
            <v>0.91571311146212631</v>
          </cell>
          <cell r="K31">
            <v>1.7009321984346265E-2</v>
          </cell>
          <cell r="R31">
            <v>1.1194559687507257</v>
          </cell>
          <cell r="S31">
            <v>3.0955931311183068E-2</v>
          </cell>
          <cell r="T31">
            <v>1.4289189794291908</v>
          </cell>
          <cell r="Y31">
            <v>0.219314081928903</v>
          </cell>
          <cell r="Z31">
            <v>1.4816097409490512</v>
          </cell>
          <cell r="AA31">
            <v>4.3119323349429362E-2</v>
          </cell>
          <cell r="AB31">
            <v>1.5079596753768232</v>
          </cell>
          <cell r="AC31">
            <v>1.0285379026018588</v>
          </cell>
          <cell r="AD31">
            <v>2.9103023662499075E-2</v>
          </cell>
          <cell r="AE31">
            <v>95.354526072949952</v>
          </cell>
        </row>
        <row r="32">
          <cell r="B32">
            <v>0.93894595532523173</v>
          </cell>
          <cell r="C32">
            <v>1.1469118543629229E-2</v>
          </cell>
          <cell r="D32">
            <v>1.3465490762614345</v>
          </cell>
          <cell r="J32">
            <v>0.96541204238113676</v>
          </cell>
          <cell r="K32">
            <v>2.283189046158781E-2</v>
          </cell>
          <cell r="R32">
            <v>1.1229169419984006</v>
          </cell>
          <cell r="S32">
            <v>2.6850927006342964E-2</v>
          </cell>
          <cell r="T32">
            <v>1.4445594304052305</v>
          </cell>
          <cell r="Y32">
            <v>0.23283837290338028</v>
          </cell>
          <cell r="Z32">
            <v>1.6068030359265897</v>
          </cell>
          <cell r="AA32">
            <v>6.0017756889806623E-2</v>
          </cell>
          <cell r="AB32">
            <v>1.5497798883746374</v>
          </cell>
          <cell r="AC32">
            <v>0.96461584639004272</v>
          </cell>
          <cell r="AD32">
            <v>3.7352279991925946E-2</v>
          </cell>
          <cell r="AE32">
            <v>321.60997860300159</v>
          </cell>
        </row>
        <row r="33">
          <cell r="B33">
            <v>0.97884931137125175</v>
          </cell>
          <cell r="C33">
            <v>1.4957909811668488E-2</v>
          </cell>
          <cell r="D33">
            <v>1.3327572819733584</v>
          </cell>
          <cell r="J33">
            <v>1.0386076537328535</v>
          </cell>
          <cell r="K33">
            <v>3.1933861386461385E-2</v>
          </cell>
          <cell r="R33">
            <v>1.1336032349804253</v>
          </cell>
          <cell r="S33">
            <v>2.3125437074153401E-2</v>
          </cell>
          <cell r="T33">
            <v>1.4262506425008157</v>
          </cell>
          <cell r="Y33">
            <v>0.25521230851658955</v>
          </cell>
          <cell r="Z33">
            <v>1.6554726679802323</v>
          </cell>
          <cell r="AA33">
            <v>7.0680090418139399E-2</v>
          </cell>
          <cell r="AB33">
            <v>1.6402258076246023</v>
          </cell>
          <cell r="AC33">
            <v>0.99231641859761988</v>
          </cell>
          <cell r="AD33">
            <v>4.2694809636677961E-2</v>
          </cell>
          <cell r="AE33">
            <v>114.79904514572347</v>
          </cell>
        </row>
        <row r="34">
          <cell r="B34">
            <v>1.0715620803132895</v>
          </cell>
          <cell r="C34">
            <v>1.6947201116823553E-2</v>
          </cell>
          <cell r="D34">
            <v>1.3856104146340655</v>
          </cell>
          <cell r="J34">
            <v>1.1042098213700489</v>
          </cell>
          <cell r="K34">
            <v>4.7986479657081693E-2</v>
          </cell>
          <cell r="R34">
            <v>1.1082804206096235</v>
          </cell>
          <cell r="S34">
            <v>1.3879974593892805E-2</v>
          </cell>
          <cell r="T34">
            <v>1.4252810234370927</v>
          </cell>
          <cell r="Y34">
            <v>0.2444496526545758</v>
          </cell>
          <cell r="Z34">
            <v>1.6788653201042276</v>
          </cell>
          <cell r="AA34">
            <v>7.4616690957482051E-2</v>
          </cell>
          <cell r="AB34">
            <v>1.6428215609687937</v>
          </cell>
          <cell r="AC34">
            <v>0.97999546757071776</v>
          </cell>
          <cell r="AD34">
            <v>4.4444715168009838E-2</v>
          </cell>
          <cell r="AE34">
            <v>262.68222081610702</v>
          </cell>
        </row>
        <row r="35">
          <cell r="B35">
            <v>1.1366870769838813</v>
          </cell>
          <cell r="C35">
            <v>1.8756308857927995E-2</v>
          </cell>
          <cell r="D35">
            <v>1.4067273977379531</v>
          </cell>
          <cell r="J35">
            <v>1.1693656326302637</v>
          </cell>
          <cell r="K35">
            <v>5.9550150595347753E-2</v>
          </cell>
          <cell r="R35">
            <v>1.1533271954265969</v>
          </cell>
          <cell r="S35">
            <v>1.1381425174244541E-2</v>
          </cell>
          <cell r="T35">
            <v>1.4744264473334017</v>
          </cell>
          <cell r="Y35">
            <v>0.24944992664219157</v>
          </cell>
          <cell r="Z35">
            <v>1.6865900584460547</v>
          </cell>
          <cell r="AA35">
            <v>7.6184413846407464E-2</v>
          </cell>
          <cell r="AB35">
            <v>1.6743138687664816</v>
          </cell>
          <cell r="AC35">
            <v>0.99408276915801941</v>
          </cell>
          <cell r="AD35">
            <v>4.51706764574435E-2</v>
          </cell>
          <cell r="AE35">
            <v>288.11296138658935</v>
          </cell>
        </row>
        <row r="36">
          <cell r="B36">
            <v>1.1103363679595799</v>
          </cell>
          <cell r="C36">
            <v>2.1441786179067918E-2</v>
          </cell>
          <cell r="D36">
            <v>1.3722575278248594</v>
          </cell>
          <cell r="J36">
            <v>1.2354217513652899</v>
          </cell>
          <cell r="K36">
            <v>8.047810818437888E-2</v>
          </cell>
          <cell r="R36">
            <v>1.1350278215849532</v>
          </cell>
          <cell r="S36">
            <v>9.6882186915971686E-3</v>
          </cell>
          <cell r="T36">
            <v>1.4472411316301357</v>
          </cell>
          <cell r="Y36">
            <v>0.24294920294338626</v>
          </cell>
          <cell r="Z36">
            <v>1.6734692810098593</v>
          </cell>
          <cell r="AA36">
            <v>8.0189591924219289E-2</v>
          </cell>
          <cell r="AB36">
            <v>1.6456469300649845</v>
          </cell>
          <cell r="AC36">
            <v>0.98447138944100621</v>
          </cell>
          <cell r="AD36">
            <v>4.7918173840531257E-2</v>
          </cell>
          <cell r="AE36">
            <v>138.05286869324257</v>
          </cell>
        </row>
        <row r="37">
          <cell r="B37">
            <v>1.130233273980171</v>
          </cell>
          <cell r="C37">
            <v>2.0997260070226596E-2</v>
          </cell>
          <cell r="D37">
            <v>1.4236222439046275</v>
          </cell>
          <cell r="J37">
            <v>1.3348276821220084</v>
          </cell>
          <cell r="K37">
            <v>9.6407714634213826E-2</v>
          </cell>
          <cell r="R37">
            <v>1.103069813261643</v>
          </cell>
          <cell r="S37">
            <v>1.1091434174494052E-2</v>
          </cell>
          <cell r="T37">
            <v>1.4506091950875213</v>
          </cell>
          <cell r="Y37">
            <v>0.22932831054653446</v>
          </cell>
          <cell r="Z37">
            <v>1.6891543755865981</v>
          </cell>
          <cell r="AA37">
            <v>7.4435806138091698E-2</v>
          </cell>
          <cell r="AB37">
            <v>1.6168378990691128</v>
          </cell>
          <cell r="AC37">
            <v>0.9569067921441573</v>
          </cell>
          <cell r="AD37">
            <v>4.4066905437368409E-2</v>
          </cell>
          <cell r="AE37">
            <v>120.50292246232908</v>
          </cell>
        </row>
        <row r="38">
          <cell r="B38">
            <v>1.0969766937873646</v>
          </cell>
          <cell r="C38">
            <v>2.3800833324995899E-2</v>
          </cell>
          <cell r="D38">
            <v>1.4461156285064989</v>
          </cell>
          <cell r="J38">
            <v>1.3607043040931748</v>
          </cell>
          <cell r="K38">
            <v>0.11049559804378092</v>
          </cell>
          <cell r="R38">
            <v>1.1166620122820543</v>
          </cell>
          <cell r="S38">
            <v>1.4902845043275732E-2</v>
          </cell>
          <cell r="T38">
            <v>1.4922501473949172</v>
          </cell>
          <cell r="Y38">
            <v>0.23228473903401831</v>
          </cell>
          <cell r="Z38">
            <v>1.6777620263093622</v>
          </cell>
          <cell r="AA38">
            <v>7.4531293269364474E-2</v>
          </cell>
          <cell r="AB38">
            <v>1.6060221451614856</v>
          </cell>
          <cell r="AC38">
            <v>0.95699173826958039</v>
          </cell>
          <cell r="AD38">
            <v>4.4423042183946569E-2</v>
          </cell>
          <cell r="AE38">
            <v>63.520568461717581</v>
          </cell>
        </row>
        <row r="39">
          <cell r="B39">
            <v>1.058616577996764</v>
          </cell>
          <cell r="C39">
            <v>2.7083600094607158E-2</v>
          </cell>
          <cell r="D39">
            <v>1.4233741673628728</v>
          </cell>
          <cell r="J39">
            <v>1.4425297155844399</v>
          </cell>
          <cell r="K39">
            <v>0.12105493969593716</v>
          </cell>
          <cell r="R39">
            <v>1.0948896832916648</v>
          </cell>
          <cell r="S39">
            <v>1.6460287108514528E-2</v>
          </cell>
          <cell r="T39">
            <v>1.4268239771352029</v>
          </cell>
          <cell r="Y39">
            <v>0.22376201176129101</v>
          </cell>
          <cell r="Z39">
            <v>1.5992458866519181</v>
          </cell>
          <cell r="AA39">
            <v>7.7516306444595034E-2</v>
          </cell>
          <cell r="AB39">
            <v>1.5453543256621445</v>
          </cell>
          <cell r="AC39">
            <v>0.96910436856987148</v>
          </cell>
          <cell r="AD39">
            <v>4.8470536702069224E-2</v>
          </cell>
          <cell r="AE39">
            <v>-53.050592844202193</v>
          </cell>
        </row>
        <row r="40">
          <cell r="B40">
            <v>1.073993759642436</v>
          </cell>
          <cell r="C40">
            <v>2.7910123435119734E-2</v>
          </cell>
          <cell r="D40">
            <v>1.4568869560669158</v>
          </cell>
          <cell r="J40">
            <v>1.4741375987498775</v>
          </cell>
          <cell r="K40">
            <v>0.11213841235623662</v>
          </cell>
          <cell r="R40">
            <v>1.0580139573915486</v>
          </cell>
          <cell r="S40">
            <v>2.1164119861127768E-2</v>
          </cell>
          <cell r="T40">
            <v>1.4079021807743821</v>
          </cell>
          <cell r="Y40">
            <v>0.21751183332168778</v>
          </cell>
          <cell r="Z40">
            <v>1.5262633599763835</v>
          </cell>
          <cell r="AA40">
            <v>6.7227546207835248E-2</v>
          </cell>
          <cell r="AB40">
            <v>1.5296033424130664</v>
          </cell>
          <cell r="AC40">
            <v>1.0063654225593965</v>
          </cell>
          <cell r="AD40">
            <v>4.4047146757736154E-2</v>
          </cell>
          <cell r="AE40">
            <v>-56.680636777999538</v>
          </cell>
        </row>
        <row r="41">
          <cell r="B41">
            <v>1.1131245808523529</v>
          </cell>
          <cell r="C41">
            <v>4.121473512209313E-2</v>
          </cell>
          <cell r="D41">
            <v>1.4758668790832217</v>
          </cell>
          <cell r="J41">
            <v>1.431296280752832</v>
          </cell>
          <cell r="K41">
            <v>0.11189258296310634</v>
          </cell>
          <cell r="R41">
            <v>1.0688452766972827</v>
          </cell>
          <cell r="S41">
            <v>2.2001075057901717E-2</v>
          </cell>
          <cell r="T41">
            <v>1.406741904576978</v>
          </cell>
          <cell r="Y41">
            <v>0.21075697288677583</v>
          </cell>
          <cell r="Z41">
            <v>1.5321355909935106</v>
          </cell>
          <cell r="AA41">
            <v>7.3190911538664832E-2</v>
          </cell>
          <cell r="AB41">
            <v>1.5676789742173622</v>
          </cell>
          <cell r="AC41">
            <v>1.0257532034481658</v>
          </cell>
          <cell r="AD41">
            <v>4.7770518463841907E-2</v>
          </cell>
          <cell r="AE41">
            <v>105.27983740469473</v>
          </cell>
        </row>
        <row r="42">
          <cell r="B42">
            <v>1.1278107311835541</v>
          </cell>
          <cell r="C42">
            <v>4.5232403153308023E-2</v>
          </cell>
          <cell r="D42">
            <v>1.4543745945827737</v>
          </cell>
          <cell r="J42">
            <v>1.461010534214068</v>
          </cell>
          <cell r="K42">
            <v>0.10931767480583879</v>
          </cell>
          <cell r="R42">
            <v>1.067178610030616</v>
          </cell>
          <cell r="S42">
            <v>2.0948443391235048E-2</v>
          </cell>
          <cell r="T42">
            <v>1.3433866545769779</v>
          </cell>
          <cell r="Y42">
            <v>0.20540770375836942</v>
          </cell>
          <cell r="Z42">
            <v>1.5645650842279457</v>
          </cell>
          <cell r="AA42">
            <v>8.7988638947554154E-2</v>
          </cell>
          <cell r="AB42">
            <v>1.6034043993383436</v>
          </cell>
          <cell r="AC42">
            <v>1.0282762202636744</v>
          </cell>
          <cell r="AD42">
            <v>5.6238401223796489E-2</v>
          </cell>
          <cell r="AE42">
            <v>223.97772547138683</v>
          </cell>
        </row>
        <row r="43">
          <cell r="B43">
            <v>1.1789989698062726</v>
          </cell>
          <cell r="C43">
            <v>5.58799242196363E-2</v>
          </cell>
          <cell r="D43">
            <v>1.4792196855930362</v>
          </cell>
          <cell r="J43">
            <v>1.5079116691307541</v>
          </cell>
          <cell r="K43">
            <v>0.12228324359009986</v>
          </cell>
          <cell r="R43">
            <v>1.0573589127890106</v>
          </cell>
          <cell r="S43">
            <v>2.1921289397651984E-2</v>
          </cell>
          <cell r="T43">
            <v>1.3502662954933959</v>
          </cell>
          <cell r="Y43">
            <v>0.21398973246026115</v>
          </cell>
          <cell r="Z43">
            <v>1.7802139256585026</v>
          </cell>
          <cell r="AA43">
            <v>0.11435690662389211</v>
          </cell>
          <cell r="AB43">
            <v>1.7814936815074351</v>
          </cell>
          <cell r="AC43">
            <v>1.0080848685125687</v>
          </cell>
          <cell r="AD43">
            <v>6.4237732878980491E-2</v>
          </cell>
          <cell r="AE43">
            <v>359.33301252886957</v>
          </cell>
        </row>
        <row r="44">
          <cell r="B44">
            <v>1.2254112899717273</v>
          </cell>
          <cell r="C44">
            <v>6.4620245110344532E-2</v>
          </cell>
          <cell r="D44">
            <v>1.4951128170965542</v>
          </cell>
          <cell r="J44">
            <v>1.6530982443438611</v>
          </cell>
          <cell r="K44">
            <v>0.15776545922638241</v>
          </cell>
          <cell r="R44">
            <v>1.0921023398783662</v>
          </cell>
          <cell r="S44">
            <v>2.2619759141683866E-2</v>
          </cell>
          <cell r="T44">
            <v>1.3934762525958917</v>
          </cell>
          <cell r="Y44">
            <v>0.23268333397588276</v>
          </cell>
          <cell r="Z44">
            <v>2.0267442017841617</v>
          </cell>
          <cell r="AA44">
            <v>0.1489526528496907</v>
          </cell>
          <cell r="AB44">
            <v>1.9582094826547132</v>
          </cell>
          <cell r="AC44">
            <v>0.97130709701684359</v>
          </cell>
          <cell r="AD44">
            <v>7.3493563084362737E-2</v>
          </cell>
          <cell r="AE44">
            <v>492.44886513995522</v>
          </cell>
        </row>
        <row r="45">
          <cell r="B45">
            <v>1.2521227379689606</v>
          </cell>
          <cell r="C45">
            <v>6.6809730050292976E-2</v>
          </cell>
          <cell r="D45">
            <v>1.4910691643266365</v>
          </cell>
          <cell r="J45">
            <v>1.8829902298106851</v>
          </cell>
          <cell r="K45">
            <v>0.19596409848161517</v>
          </cell>
          <cell r="R45">
            <v>1.1349054277582509</v>
          </cell>
          <cell r="S45">
            <v>2.7053795937606772E-2</v>
          </cell>
          <cell r="T45">
            <v>1.3860150391538015</v>
          </cell>
          <cell r="Y45">
            <v>0.23985958870832458</v>
          </cell>
          <cell r="Z45">
            <v>2.2930080600982405</v>
          </cell>
          <cell r="AA45">
            <v>0.1872945506650644</v>
          </cell>
          <cell r="AB45">
            <v>2.1330502970522414</v>
          </cell>
          <cell r="AC45">
            <v>0.9347917470419409</v>
          </cell>
          <cell r="AD45">
            <v>8.16807205889368E-2</v>
          </cell>
          <cell r="AE45">
            <v>328.02245381898314</v>
          </cell>
        </row>
        <row r="46">
          <cell r="B46">
            <v>1.3601889460241963</v>
          </cell>
          <cell r="C46">
            <v>8.3517900515597515E-2</v>
          </cell>
          <cell r="D46">
            <v>1.5283034023510509</v>
          </cell>
          <cell r="J46">
            <v>2.0448337844924955</v>
          </cell>
          <cell r="K46">
            <v>0.2394665295613532</v>
          </cell>
          <cell r="R46">
            <v>1.1824101035112824</v>
          </cell>
          <cell r="S46">
            <v>4.0055580601496429E-2</v>
          </cell>
          <cell r="T46">
            <v>1.4630543813420827</v>
          </cell>
          <cell r="Y46">
            <v>0.25956031935252716</v>
          </cell>
          <cell r="Z46">
            <v>2.5682681900599045</v>
          </cell>
          <cell r="AA46">
            <v>0.21700097596669055</v>
          </cell>
          <cell r="AB46">
            <v>2.3222264467344096</v>
          </cell>
          <cell r="AC46">
            <v>0.90768948015196305</v>
          </cell>
          <cell r="AD46">
            <v>8.4493113611171983E-2</v>
          </cell>
          <cell r="AE46">
            <v>157.09953266553691</v>
          </cell>
        </row>
        <row r="47">
          <cell r="B47">
            <v>1.5038203992177335</v>
          </cell>
          <cell r="C47">
            <v>9.2698013394365092E-2</v>
          </cell>
          <cell r="D47">
            <v>1.5758723104722552</v>
          </cell>
          <cell r="J47">
            <v>2.1689259878405887</v>
          </cell>
          <cell r="K47">
            <v>0.25862712062074522</v>
          </cell>
          <cell r="R47">
            <v>1.3076455013322579</v>
          </cell>
          <cell r="S47">
            <v>4.9000967054676103E-2</v>
          </cell>
          <cell r="T47">
            <v>1.5576870784438135</v>
          </cell>
          <cell r="Y47">
            <v>0.27632858563588619</v>
          </cell>
          <cell r="Z47">
            <v>2.7286934797054023</v>
          </cell>
          <cell r="AA47">
            <v>0.24376612498908287</v>
          </cell>
          <cell r="AB47">
            <v>2.4231066400045895</v>
          </cell>
          <cell r="AC47">
            <v>0.88957709961440901</v>
          </cell>
          <cell r="AD47">
            <v>8.9334374418412354E-2</v>
          </cell>
          <cell r="AE47">
            <v>248.79129229385489</v>
          </cell>
        </row>
        <row r="48">
          <cell r="B48">
            <v>1.7328154509051616</v>
          </cell>
          <cell r="C48">
            <v>0.12707301121146075</v>
          </cell>
          <cell r="D48">
            <v>1.7206655894724043</v>
          </cell>
          <cell r="J48">
            <v>2.2284323489628179</v>
          </cell>
          <cell r="K48">
            <v>0.26084965135340626</v>
          </cell>
          <cell r="R48">
            <v>1.4673035541854016</v>
          </cell>
          <cell r="S48">
            <v>6.1429907430996619E-2</v>
          </cell>
          <cell r="T48">
            <v>1.6260707757420609</v>
          </cell>
          <cell r="Y48">
            <v>0.28696312643605054</v>
          </cell>
          <cell r="Z48">
            <v>2.9280871064722964</v>
          </cell>
          <cell r="AA48">
            <v>0.26343740348841077</v>
          </cell>
          <cell r="AB48">
            <v>2.5388141253857075</v>
          </cell>
          <cell r="AC48">
            <v>0.86799539046041463</v>
          </cell>
          <cell r="AD48">
            <v>8.9969114274675771E-2</v>
          </cell>
          <cell r="AE48">
            <v>124.86855752468611</v>
          </cell>
        </row>
        <row r="49">
          <cell r="B49">
            <v>2.0036341610921293</v>
          </cell>
          <cell r="C49">
            <v>0.16431385163898277</v>
          </cell>
          <cell r="D49">
            <v>1.9212272888151549</v>
          </cell>
          <cell r="J49">
            <v>2.1405706698998626</v>
          </cell>
          <cell r="K49">
            <v>0.23587540853650568</v>
          </cell>
          <cell r="R49">
            <v>1.6647110438687416</v>
          </cell>
          <cell r="S49">
            <v>9.0607633836249174E-2</v>
          </cell>
          <cell r="T49">
            <v>1.7481867430480207</v>
          </cell>
          <cell r="Y49">
            <v>0.32061509828978002</v>
          </cell>
          <cell r="Z49">
            <v>3.0168952799393738</v>
          </cell>
          <cell r="AA49">
            <v>0.27591091044710597</v>
          </cell>
          <cell r="AB49">
            <v>2.6632747940684252</v>
          </cell>
          <cell r="AC49">
            <v>0.88277699212156036</v>
          </cell>
          <cell r="AD49">
            <v>9.1455249468470307E-2</v>
          </cell>
          <cell r="AE49">
            <v>170.00478828184993</v>
          </cell>
        </row>
        <row r="50">
          <cell r="B50">
            <v>2.2059880916909269</v>
          </cell>
          <cell r="C50">
            <v>0.19287413819489074</v>
          </cell>
          <cell r="D50">
            <v>2.1028046704966852</v>
          </cell>
          <cell r="J50">
            <v>2.1351452336562087</v>
          </cell>
          <cell r="K50">
            <v>0.20594940363733183</v>
          </cell>
          <cell r="R50">
            <v>1.9189230341300161</v>
          </cell>
          <cell r="S50">
            <v>0.13106190499723663</v>
          </cell>
          <cell r="T50">
            <v>1.9393969929379642</v>
          </cell>
          <cell r="Y50">
            <v>0.33900631696112643</v>
          </cell>
          <cell r="Z50">
            <v>3.01958387858354</v>
          </cell>
          <cell r="AA50">
            <v>0.28520874087521231</v>
          </cell>
          <cell r="AB50">
            <v>2.7976406431328806</v>
          </cell>
          <cell r="AC50">
            <v>0.92823241591481309</v>
          </cell>
          <cell r="AD50">
            <v>9.4452994963332898E-2</v>
          </cell>
          <cell r="AE50">
            <v>328.15540532643837</v>
          </cell>
        </row>
        <row r="51">
          <cell r="B51">
            <v>2.3758033774960756</v>
          </cell>
          <cell r="C51">
            <v>0.22472936413040526</v>
          </cell>
          <cell r="D51">
            <v>2.3139161000114448</v>
          </cell>
          <cell r="J51">
            <v>2.1525946291227189</v>
          </cell>
          <cell r="K51">
            <v>0.18147757020150554</v>
          </cell>
          <cell r="R51">
            <v>2.1778372210273953</v>
          </cell>
          <cell r="S51">
            <v>0.19924825872649693</v>
          </cell>
          <cell r="T51">
            <v>2.0895853648670579</v>
          </cell>
          <cell r="Y51">
            <v>0.34562441395714794</v>
          </cell>
          <cell r="Z51">
            <v>3.0045167522459564</v>
          </cell>
          <cell r="AA51">
            <v>0.26469964204053836</v>
          </cell>
          <cell r="AB51">
            <v>2.8359187526969061</v>
          </cell>
          <cell r="AC51">
            <v>0.94632201005140026</v>
          </cell>
          <cell r="AD51">
            <v>8.8100571195906405E-2</v>
          </cell>
          <cell r="AE51">
            <v>65.671028049867004</v>
          </cell>
        </row>
        <row r="52">
          <cell r="B52">
            <v>2.4240913640164412</v>
          </cell>
          <cell r="C52">
            <v>0.24297262888570575</v>
          </cell>
          <cell r="D52">
            <v>2.4587469214744431</v>
          </cell>
          <cell r="J52">
            <v>2.1101139753232938</v>
          </cell>
          <cell r="K52">
            <v>0.16592115515952352</v>
          </cell>
          <cell r="R52">
            <v>2.3121106291643905</v>
          </cell>
          <cell r="S52">
            <v>0.25832580004079475</v>
          </cell>
          <cell r="T52">
            <v>2.1951327868347708</v>
          </cell>
          <cell r="Y52">
            <v>0.34713850567272053</v>
          </cell>
          <cell r="Z52">
            <v>2.7697060066019912</v>
          </cell>
          <cell r="AA52">
            <v>0.23795353176348094</v>
          </cell>
          <cell r="AB52">
            <v>2.8082769825317637</v>
          </cell>
          <cell r="AC52">
            <v>1.0221614044214187</v>
          </cell>
          <cell r="AD52">
            <v>8.591292043136875E-2</v>
          </cell>
          <cell r="AE52">
            <v>32.83042801684239</v>
          </cell>
        </row>
        <row r="53">
          <cell r="B53">
            <v>2.4261928036435179</v>
          </cell>
          <cell r="C53">
            <v>0.25049177501321279</v>
          </cell>
          <cell r="D53">
            <v>2.5402117477882369</v>
          </cell>
          <cell r="J53">
            <v>2.3913893565230788</v>
          </cell>
          <cell r="K53">
            <v>0.15927156244142968</v>
          </cell>
          <cell r="R53">
            <v>2.4648617084968811</v>
          </cell>
          <cell r="S53">
            <v>0.3064616287176789</v>
          </cell>
          <cell r="T53">
            <v>2.2964903334445208</v>
          </cell>
          <cell r="Y53">
            <v>0.32341717423371097</v>
          </cell>
          <cell r="Z53">
            <v>2.5549336637293845</v>
          </cell>
          <cell r="AA53">
            <v>0.2038743084362365</v>
          </cell>
          <cell r="AB53">
            <v>2.680592793370002</v>
          </cell>
          <cell r="AC53">
            <v>1.0558704504650454</v>
          </cell>
          <cell r="AD53">
            <v>7.9796321654255917E-2</v>
          </cell>
          <cell r="AE53">
            <v>16.182354639208363</v>
          </cell>
        </row>
        <row r="54">
          <cell r="B54">
            <v>2.3489540460174623</v>
          </cell>
          <cell r="C54">
            <v>0.24749988840611686</v>
          </cell>
          <cell r="D54">
            <v>2.5191705602798073</v>
          </cell>
          <cell r="J54">
            <v>3.0207489659395881</v>
          </cell>
          <cell r="K54">
            <v>0.15009987272673353</v>
          </cell>
          <cell r="R54">
            <v>2.4843475741281447</v>
          </cell>
          <cell r="S54">
            <v>0.33829871088858243</v>
          </cell>
          <cell r="T54">
            <v>2.320767932294566</v>
          </cell>
          <cell r="Y54">
            <v>0.31408001942902253</v>
          </cell>
          <cell r="Z54">
            <v>2.4022805242778542</v>
          </cell>
          <cell r="AA54">
            <v>0.17038728592753591</v>
          </cell>
          <cell r="AB54">
            <v>2.5562269850198378</v>
          </cell>
          <cell r="AC54">
            <v>1.071236292055008</v>
          </cell>
          <cell r="AD54">
            <v>7.0927306035066723E-2</v>
          </cell>
          <cell r="AE54">
            <v>-106.42940082778038</v>
          </cell>
        </row>
        <row r="55">
          <cell r="B55">
            <v>2.311991860350266</v>
          </cell>
          <cell r="C55">
            <v>0.22515956316414129</v>
          </cell>
          <cell r="D55">
            <v>2.4243922562256746</v>
          </cell>
          <cell r="J55">
            <v>4.9465720850303239</v>
          </cell>
          <cell r="K55">
            <v>0.16245930372781037</v>
          </cell>
          <cell r="R55">
            <v>2.4312588045951973</v>
          </cell>
          <cell r="S55">
            <v>0.32441489173021554</v>
          </cell>
          <cell r="T55">
            <v>2.3516078273076895</v>
          </cell>
          <cell r="Y55">
            <v>0.31336161974296556</v>
          </cell>
          <cell r="Z55">
            <v>2.2454877083131208</v>
          </cell>
          <cell r="AA55">
            <v>0.14625564229053659</v>
          </cell>
          <cell r="AB55">
            <v>2.4527209863748967</v>
          </cell>
          <cell r="AC55">
            <v>1.0921928420617497</v>
          </cell>
          <cell r="AD55">
            <v>6.5133129764672948E-2</v>
          </cell>
          <cell r="AE55">
            <v>-40.245228595979427</v>
          </cell>
        </row>
        <row r="56">
          <cell r="B56">
            <v>2.4396336325502315</v>
          </cell>
          <cell r="C56">
            <v>0.19130783280037519</v>
          </cell>
          <cell r="D56">
            <v>2.3126660828122647</v>
          </cell>
          <cell r="J56">
            <v>8.2905846207645588</v>
          </cell>
          <cell r="K56">
            <v>0.18467620793697526</v>
          </cell>
          <cell r="R56">
            <v>2.5642148308622721</v>
          </cell>
          <cell r="S56">
            <v>0.31375717899935357</v>
          </cell>
          <cell r="T56">
            <v>2.4580341225097992</v>
          </cell>
          <cell r="Y56">
            <v>0.3038968454611598</v>
          </cell>
          <cell r="Z56">
            <v>2.3926035313865359</v>
          </cell>
          <cell r="AA56">
            <v>0.1295576258746679</v>
          </cell>
          <cell r="AB56">
            <v>2.3446926006019826</v>
          </cell>
          <cell r="AC56">
            <v>0.99420935278370703</v>
          </cell>
          <cell r="AD56">
            <v>5.4149224547699326E-2</v>
          </cell>
          <cell r="AE56">
            <v>170.33523421129098</v>
          </cell>
        </row>
        <row r="57">
          <cell r="B57">
            <v>2.9237354625129264</v>
          </cell>
          <cell r="C57">
            <v>0.16634104704329256</v>
          </cell>
          <cell r="D57">
            <v>2.1818104509274918</v>
          </cell>
          <cell r="J57">
            <v>16.532250253729043</v>
          </cell>
          <cell r="K57">
            <v>0.23662932707420969</v>
          </cell>
          <cell r="R57">
            <v>2.6608307803285625</v>
          </cell>
          <cell r="S57">
            <v>0.28792148755945934</v>
          </cell>
          <cell r="T57">
            <v>2.5671180351544853</v>
          </cell>
          <cell r="Y57">
            <v>0.32559142072716363</v>
          </cell>
          <cell r="Z57">
            <v>2.8523366554053746</v>
          </cell>
          <cell r="AA57">
            <v>0.11441285001560633</v>
          </cell>
          <cell r="AB57">
            <v>2.2890323877989127</v>
          </cell>
          <cell r="AC57">
            <v>0.85867031728621623</v>
          </cell>
          <cell r="AD57">
            <v>4.0111972686949868E-2</v>
          </cell>
          <cell r="AE57">
            <v>163.36706817146722</v>
          </cell>
        </row>
        <row r="58">
          <cell r="B58">
            <v>4.540435256395309</v>
          </cell>
          <cell r="C58">
            <v>0.19048721104042182</v>
          </cell>
          <cell r="D58">
            <v>2.179768942147096</v>
          </cell>
          <cell r="J58">
            <v>30.272269802827637</v>
          </cell>
          <cell r="K58">
            <v>0.31330542924428773</v>
          </cell>
          <cell r="R58">
            <v>2.7569359409906848</v>
          </cell>
          <cell r="S58">
            <v>0.25252713507649927</v>
          </cell>
          <cell r="T58">
            <v>2.54156788909801</v>
          </cell>
          <cell r="Y58">
            <v>0.32617964244985082</v>
          </cell>
          <cell r="Z58">
            <v>4.2370004104413734</v>
          </cell>
          <cell r="AA58">
            <v>9.9706967662665152E-2</v>
          </cell>
          <cell r="AB58">
            <v>2.2299147000257982</v>
          </cell>
          <cell r="AC58">
            <v>0.65541633434854685</v>
          </cell>
          <cell r="AD58">
            <v>2.3532442295014683E-2</v>
          </cell>
          <cell r="AE58">
            <v>341.46424345358071</v>
          </cell>
        </row>
        <row r="59">
          <cell r="B59">
            <v>8.3599673148490634</v>
          </cell>
          <cell r="C59">
            <v>0.25936687481354537</v>
          </cell>
          <cell r="D59">
            <v>2.38592517349361</v>
          </cell>
          <cell r="J59">
            <v>52.892372500315801</v>
          </cell>
          <cell r="K59">
            <v>0.35551042590057369</v>
          </cell>
          <cell r="R59">
            <v>2.8879409003566003</v>
          </cell>
          <cell r="S59">
            <v>0.23249635280530295</v>
          </cell>
          <cell r="T59">
            <v>2.4776779468705339</v>
          </cell>
          <cell r="Y59">
            <v>0.33104076126574655</v>
          </cell>
          <cell r="Z59">
            <v>7.7554311492038668</v>
          </cell>
          <cell r="AA59">
            <v>0.12980124995734726</v>
          </cell>
          <cell r="AB59">
            <v>2.2668977513486013</v>
          </cell>
          <cell r="AC59">
            <v>0.43286613050455952</v>
          </cell>
          <cell r="AD59">
            <v>1.6736819328306719E-2</v>
          </cell>
          <cell r="AE59">
            <v>289.48579892253167</v>
          </cell>
        </row>
        <row r="60">
          <cell r="B60">
            <v>13.911383719281702</v>
          </cell>
          <cell r="C60">
            <v>0.34721798298661966</v>
          </cell>
          <cell r="D60">
            <v>2.575214806473741</v>
          </cell>
          <cell r="J60">
            <v>89.952156859738963</v>
          </cell>
          <cell r="K60">
            <v>0.42507204110999219</v>
          </cell>
          <cell r="R60">
            <v>3.3783989347970929</v>
          </cell>
          <cell r="S60">
            <v>0.21412072236746266</v>
          </cell>
          <cell r="T60">
            <v>2.4368074905440524</v>
          </cell>
          <cell r="Y60">
            <v>0.35366308784552491</v>
          </cell>
          <cell r="Z60">
            <v>14.345850655028688</v>
          </cell>
          <cell r="AA60">
            <v>0.16604781470987062</v>
          </cell>
          <cell r="AB60">
            <v>2.478190193176204</v>
          </cell>
          <cell r="AC60">
            <v>0.27115906971902831</v>
          </cell>
          <cell r="AD60">
            <v>1.1574623122935234E-2</v>
          </cell>
          <cell r="AE60">
            <v>257.78354452954329</v>
          </cell>
        </row>
        <row r="61">
          <cell r="B61">
            <v>23.73453841693518</v>
          </cell>
          <cell r="C61">
            <v>0.47897728196807288</v>
          </cell>
          <cell r="D61">
            <v>2.884937148410585</v>
          </cell>
          <cell r="R61">
            <v>4.2230253725893245</v>
          </cell>
          <cell r="S61">
            <v>0.19402208889266537</v>
          </cell>
          <cell r="T61">
            <v>2.2563606462155632</v>
          </cell>
          <cell r="Y61">
            <v>0.34944342896748098</v>
          </cell>
          <cell r="Z61">
            <v>24.489099693774623</v>
          </cell>
          <cell r="AA61">
            <v>0.25532859948754982</v>
          </cell>
          <cell r="AB61">
            <v>2.7082651216983376</v>
          </cell>
          <cell r="AC61">
            <v>0.15406040119774339</v>
          </cell>
          <cell r="AD61">
            <v>1.0426214221033897E-2</v>
          </cell>
          <cell r="AE61">
            <v>83.873886137811724</v>
          </cell>
        </row>
        <row r="62">
          <cell r="B62">
            <v>40.269771391558805</v>
          </cell>
          <cell r="C62">
            <v>0.61016471911033654</v>
          </cell>
          <cell r="D62">
            <v>3.4114463926472851</v>
          </cell>
          <cell r="R62">
            <v>7.0458438547717801</v>
          </cell>
          <cell r="S62">
            <v>0.2205899352595051</v>
          </cell>
          <cell r="T62">
            <v>2.2874334193621375</v>
          </cell>
          <cell r="Y62">
            <v>0.34011123232070628</v>
          </cell>
          <cell r="Z62">
            <v>36.399221887579685</v>
          </cell>
          <cell r="AA62">
            <v>0.31336781517382439</v>
          </cell>
          <cell r="AB62">
            <v>2.85822817938518</v>
          </cell>
          <cell r="AC62">
            <v>9.3624384231997218E-2</v>
          </cell>
          <cell r="AD62">
            <v>8.6091899475673472E-3</v>
          </cell>
          <cell r="AE62">
            <v>44.120310636306755</v>
          </cell>
        </row>
        <row r="63">
          <cell r="B63">
            <v>72.217970929465679</v>
          </cell>
          <cell r="C63">
            <v>0.76967628776070363</v>
          </cell>
          <cell r="D63">
            <v>4.2162496319376617</v>
          </cell>
          <cell r="R63">
            <v>12.079728175022613</v>
          </cell>
          <cell r="S63">
            <v>0.25829265902345167</v>
          </cell>
          <cell r="T63">
            <v>2.3488006186800501</v>
          </cell>
          <cell r="Y63">
            <v>0.3421423517860363</v>
          </cell>
          <cell r="Z63">
            <v>55.529109105624798</v>
          </cell>
          <cell r="AA63">
            <v>0.36238097306856121</v>
          </cell>
          <cell r="AB63">
            <v>3.1851705352749047</v>
          </cell>
          <cell r="AC63">
            <v>6.5958132526803742E-2</v>
          </cell>
          <cell r="AD63">
            <v>6.5259641097295037E-3</v>
          </cell>
          <cell r="AE63">
            <v>82.565583598511964</v>
          </cell>
        </row>
        <row r="64">
          <cell r="C64">
            <v>0.89288819065064029</v>
          </cell>
          <cell r="D64">
            <v>5.0300865020840337</v>
          </cell>
          <cell r="R64">
            <v>20.542002029087023</v>
          </cell>
          <cell r="S64">
            <v>0.3039603709305056</v>
          </cell>
          <cell r="T64">
            <v>2.3909798876730664</v>
          </cell>
          <cell r="Y64">
            <v>0.36270256741715312</v>
          </cell>
          <cell r="Z64">
            <v>90.903009446885036</v>
          </cell>
          <cell r="AA64">
            <v>0.42384068420007731</v>
          </cell>
          <cell r="AB64">
            <v>3.817578316448258</v>
          </cell>
          <cell r="AC64">
            <v>4.8708048588384172E-2</v>
          </cell>
          <cell r="AD64">
            <v>4.6625594331695802E-3</v>
          </cell>
          <cell r="AE64">
            <v>-103.59526974330636</v>
          </cell>
        </row>
        <row r="65">
          <cell r="C65">
            <v>1.0826131850054044</v>
          </cell>
          <cell r="D65">
            <v>6.9884612204424315</v>
          </cell>
          <cell r="R65">
            <v>35.422095747444544</v>
          </cell>
          <cell r="S65">
            <v>0.36611260183374994</v>
          </cell>
          <cell r="T65">
            <v>2.7468196953795863</v>
          </cell>
        </row>
        <row r="66">
          <cell r="R66">
            <v>56.718825494970559</v>
          </cell>
          <cell r="S66">
            <v>0.39910064378782983</v>
          </cell>
          <cell r="T66">
            <v>3.0752392890769471</v>
          </cell>
        </row>
        <row r="67">
          <cell r="T67">
            <v>3.9940768487024876</v>
          </cell>
        </row>
        <row r="68">
          <cell r="T68">
            <v>5.2334078040720202</v>
          </cell>
        </row>
        <row r="69">
          <cell r="T69">
            <v>7.0548528768451177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B11DF-D112-46E4-B50B-0226F6DC3FDF}">
  <dimension ref="A1:AL107"/>
  <sheetViews>
    <sheetView tabSelected="1" zoomScale="40" zoomScaleNormal="40" workbookViewId="0">
      <selection activeCell="U27" sqref="U27"/>
    </sheetView>
  </sheetViews>
  <sheetFormatPr baseColWidth="10" defaultRowHeight="14.4" x14ac:dyDescent="0.3"/>
  <cols>
    <col min="1" max="16" width="11.5546875" style="2"/>
    <col min="17" max="17" width="12.44140625" style="2" customWidth="1"/>
    <col min="18" max="16384" width="11.5546875" style="2"/>
  </cols>
  <sheetData>
    <row r="1" spans="1:38" x14ac:dyDescent="0.3">
      <c r="A1" s="1" t="s">
        <v>3</v>
      </c>
      <c r="C1" s="1"/>
      <c r="D1" s="1"/>
      <c r="E1" s="1"/>
      <c r="F1" s="1"/>
      <c r="G1" s="1"/>
      <c r="H1" s="1"/>
      <c r="I1" s="1"/>
      <c r="J1" s="1" t="s">
        <v>2</v>
      </c>
      <c r="L1" s="1"/>
      <c r="M1" s="1"/>
      <c r="N1" s="1"/>
      <c r="O1" s="1"/>
      <c r="P1" s="1"/>
      <c r="Q1" s="1"/>
      <c r="S1" s="1" t="s">
        <v>1</v>
      </c>
      <c r="U1" s="1"/>
      <c r="V1" s="1"/>
      <c r="W1" s="1"/>
      <c r="X1" s="1"/>
      <c r="Y1" s="1"/>
      <c r="Z1" s="1"/>
      <c r="AA1" s="1"/>
      <c r="AB1" s="1" t="s">
        <v>0</v>
      </c>
      <c r="AD1" s="1"/>
      <c r="AE1" s="1"/>
      <c r="AF1" s="1"/>
      <c r="AG1" s="1"/>
      <c r="AH1" s="1"/>
      <c r="AI1" s="1"/>
      <c r="AJ1" s="1"/>
      <c r="AK1" s="1"/>
      <c r="AL1" s="1"/>
    </row>
    <row r="2" spans="1:3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s="9" customFormat="1" ht="27.6" customHeight="1" x14ac:dyDescent="0.3">
      <c r="A3" s="3" t="s">
        <v>11</v>
      </c>
      <c r="B3" s="4" t="s">
        <v>4</v>
      </c>
      <c r="C3" s="5" t="s">
        <v>5</v>
      </c>
      <c r="D3" s="4" t="s">
        <v>6</v>
      </c>
      <c r="E3" s="5" t="s">
        <v>7</v>
      </c>
      <c r="F3" s="4" t="s">
        <v>8</v>
      </c>
      <c r="G3" s="5" t="s">
        <v>9</v>
      </c>
      <c r="H3" s="6" t="s">
        <v>10</v>
      </c>
      <c r="I3" s="7"/>
      <c r="J3" s="3" t="s">
        <v>11</v>
      </c>
      <c r="K3" s="4" t="s">
        <v>4</v>
      </c>
      <c r="L3" s="5" t="s">
        <v>5</v>
      </c>
      <c r="M3" s="4" t="s">
        <v>6</v>
      </c>
      <c r="N3" s="5" t="s">
        <v>7</v>
      </c>
      <c r="O3" s="4" t="s">
        <v>8</v>
      </c>
      <c r="P3" s="5" t="s">
        <v>9</v>
      </c>
      <c r="Q3" s="6" t="s">
        <v>10</v>
      </c>
      <c r="R3" s="7"/>
      <c r="S3" s="8" t="s">
        <v>11</v>
      </c>
      <c r="T3" s="4" t="s">
        <v>4</v>
      </c>
      <c r="U3" s="5" t="s">
        <v>5</v>
      </c>
      <c r="V3" s="4" t="s">
        <v>6</v>
      </c>
      <c r="W3" s="5" t="s">
        <v>7</v>
      </c>
      <c r="X3" s="4" t="s">
        <v>8</v>
      </c>
      <c r="Y3" s="5" t="s">
        <v>9</v>
      </c>
      <c r="Z3" s="6" t="s">
        <v>10</v>
      </c>
      <c r="AA3" s="7"/>
      <c r="AB3" s="8" t="s">
        <v>11</v>
      </c>
      <c r="AC3" s="4" t="s">
        <v>4</v>
      </c>
      <c r="AD3" s="5" t="s">
        <v>5</v>
      </c>
      <c r="AE3" s="4" t="s">
        <v>6</v>
      </c>
      <c r="AF3" s="5" t="s">
        <v>7</v>
      </c>
      <c r="AG3" s="4" t="s">
        <v>8</v>
      </c>
      <c r="AH3" s="5" t="s">
        <v>9</v>
      </c>
      <c r="AI3" s="6" t="s">
        <v>10</v>
      </c>
      <c r="AJ3" s="7"/>
      <c r="AK3" s="7"/>
      <c r="AL3" s="7"/>
    </row>
    <row r="4" spans="1:38" x14ac:dyDescent="0.3">
      <c r="A4" s="10">
        <v>1</v>
      </c>
      <c r="B4" s="11">
        <v>0.37013318268506068</v>
      </c>
      <c r="C4" s="11">
        <v>54.394008634764631</v>
      </c>
      <c r="D4" s="11">
        <v>0.44757430847322416</v>
      </c>
      <c r="E4" s="11">
        <v>4.2246150614361087</v>
      </c>
      <c r="F4" s="11">
        <v>8.7327626648667514E-2</v>
      </c>
      <c r="G4" s="11">
        <f>D4/C4</f>
        <v>8.2283751410659536E-3</v>
      </c>
      <c r="H4" s="20">
        <v>847.77359660941806</v>
      </c>
      <c r="I4" s="1"/>
      <c r="J4" s="10">
        <v>1</v>
      </c>
      <c r="K4" s="11">
        <v>0.36967969652229027</v>
      </c>
      <c r="L4" s="11">
        <v>187.79474317537472</v>
      </c>
      <c r="M4" s="11">
        <v>0.70728581574956473</v>
      </c>
      <c r="N4" s="11">
        <v>9.7840526761551274</v>
      </c>
      <c r="O4" s="11">
        <v>5.7230566613348105E-2</v>
      </c>
      <c r="P4" s="11">
        <f>M4/L4</f>
        <v>3.7662705770685821E-3</v>
      </c>
      <c r="Q4" s="20">
        <v>1036.8628310904689</v>
      </c>
      <c r="R4" s="12"/>
      <c r="S4" s="13">
        <v>1</v>
      </c>
      <c r="T4" s="14">
        <v>0.40394242014866599</v>
      </c>
      <c r="U4" s="14">
        <v>48.236098346583518</v>
      </c>
      <c r="V4" s="14">
        <v>0.39786061056730659</v>
      </c>
      <c r="W4" s="14">
        <v>3.7348083162503851</v>
      </c>
      <c r="X4" s="14">
        <v>9.0761077939357671E-2</v>
      </c>
      <c r="Y4" s="14">
        <f>V4/U4</f>
        <v>8.2481922088436573E-3</v>
      </c>
      <c r="Z4" s="23">
        <v>623.52957116191612</v>
      </c>
      <c r="AA4" s="12"/>
      <c r="AB4" s="13">
        <v>1</v>
      </c>
      <c r="AC4" s="14">
        <v>0.4089855208581783</v>
      </c>
      <c r="AD4" s="14">
        <v>571.38417636406359</v>
      </c>
      <c r="AE4" s="14">
        <v>1.6334960464858708</v>
      </c>
      <c r="AF4" s="14">
        <v>23.435315008474838</v>
      </c>
      <c r="AG4" s="14">
        <v>4.5810862592571555E-2</v>
      </c>
      <c r="AH4" s="14">
        <f>AE4/AD4</f>
        <v>2.8588401885408024E-3</v>
      </c>
      <c r="AI4" s="23">
        <v>1814.6504784811077</v>
      </c>
      <c r="AJ4" s="1"/>
      <c r="AK4" s="1"/>
      <c r="AL4" s="1"/>
    </row>
    <row r="5" spans="1:38" x14ac:dyDescent="0.3">
      <c r="A5" s="15">
        <v>2</v>
      </c>
      <c r="B5" s="11">
        <v>0.35987049042971836</v>
      </c>
      <c r="C5" s="11">
        <v>33.619869530368277</v>
      </c>
      <c r="D5" s="11">
        <v>0.35497869121447911</v>
      </c>
      <c r="E5" s="11">
        <v>3.2804065409515566</v>
      </c>
      <c r="F5" s="11">
        <v>0.11090399928620684</v>
      </c>
      <c r="G5" s="11">
        <f t="shared" ref="G5:G63" si="0">D5/C5</f>
        <v>1.0558598119895518E-2</v>
      </c>
      <c r="H5" s="20">
        <v>752.50569198255369</v>
      </c>
      <c r="I5" s="1"/>
      <c r="J5" s="15">
        <v>2</v>
      </c>
      <c r="K5" s="11">
        <v>0.39035306520827923</v>
      </c>
      <c r="L5" s="11">
        <v>102.02951471511612</v>
      </c>
      <c r="M5" s="11">
        <v>0.58355268672477645</v>
      </c>
      <c r="N5" s="11">
        <v>6.1422379954618833</v>
      </c>
      <c r="O5" s="11">
        <v>6.7172301021633518E-2</v>
      </c>
      <c r="P5" s="11">
        <f t="shared" ref="P5:P68" si="1">M5/L5</f>
        <v>5.7194497920935476E-3</v>
      </c>
      <c r="Q5" s="20">
        <v>930.43380572799492</v>
      </c>
      <c r="R5" s="12"/>
      <c r="S5" s="13">
        <v>2</v>
      </c>
      <c r="T5" s="11">
        <v>0.37172994697703088</v>
      </c>
      <c r="U5" s="11">
        <v>28.424184357797259</v>
      </c>
      <c r="V5" s="11">
        <v>0.33105640990969604</v>
      </c>
      <c r="W5" s="11">
        <v>2.9008640561372645</v>
      </c>
      <c r="X5" s="11">
        <v>0.12172892882160546</v>
      </c>
      <c r="Y5" s="11">
        <f t="shared" ref="Y5:Y59" si="2">V5/U5</f>
        <v>1.1646997702464639E-2</v>
      </c>
      <c r="Z5" s="20">
        <v>281.32600193937628</v>
      </c>
      <c r="AA5" s="12"/>
      <c r="AB5" s="13">
        <v>2</v>
      </c>
      <c r="AC5" s="11">
        <v>0.42521690252653715</v>
      </c>
      <c r="AD5" s="11">
        <v>251.29398894300007</v>
      </c>
      <c r="AE5" s="11">
        <v>0.90822596509617437</v>
      </c>
      <c r="AF5" s="11">
        <v>11.411129684604756</v>
      </c>
      <c r="AG5" s="11">
        <v>5.2459349276542319E-2</v>
      </c>
      <c r="AH5" s="11">
        <f t="shared" ref="AH5:AH64" si="3">AE5/AD5</f>
        <v>3.6141969368880659E-3</v>
      </c>
      <c r="AI5" s="20">
        <v>1727.1449688764374</v>
      </c>
      <c r="AJ5" s="1"/>
      <c r="AK5" s="1"/>
      <c r="AL5" s="1"/>
    </row>
    <row r="6" spans="1:38" x14ac:dyDescent="0.3">
      <c r="A6" s="15">
        <v>3</v>
      </c>
      <c r="B6" s="11">
        <v>0.34004319331368882</v>
      </c>
      <c r="C6" s="11">
        <v>21.652198923393087</v>
      </c>
      <c r="D6" s="11">
        <v>0.30252857384358711</v>
      </c>
      <c r="E6" s="11">
        <v>2.7167013933995783</v>
      </c>
      <c r="F6" s="11">
        <v>0.14460669741541443</v>
      </c>
      <c r="G6" s="11">
        <f t="shared" si="0"/>
        <v>1.3972187070419648E-2</v>
      </c>
      <c r="H6" s="20">
        <v>615.52236238457954</v>
      </c>
      <c r="I6" s="1"/>
      <c r="J6" s="15">
        <v>3</v>
      </c>
      <c r="K6" s="11">
        <v>0.37499612764273421</v>
      </c>
      <c r="L6" s="11">
        <v>58.755736480589782</v>
      </c>
      <c r="M6" s="11">
        <v>0.49175100178798953</v>
      </c>
      <c r="N6" s="11">
        <v>4.2392106201597475</v>
      </c>
      <c r="O6" s="11">
        <v>8.2940278321912003E-2</v>
      </c>
      <c r="P6" s="11">
        <f t="shared" si="1"/>
        <v>8.3694126096171325E-3</v>
      </c>
      <c r="Q6" s="20">
        <v>753.51873952404969</v>
      </c>
      <c r="R6" s="12"/>
      <c r="S6" s="13">
        <v>3</v>
      </c>
      <c r="T6" s="11">
        <v>0.33727965249573499</v>
      </c>
      <c r="U6" s="11">
        <v>17.228648399618294</v>
      </c>
      <c r="V6" s="11">
        <v>0.30358924792384256</v>
      </c>
      <c r="W6" s="11">
        <v>2.4519136971553852</v>
      </c>
      <c r="X6" s="11">
        <v>0.16382049830482293</v>
      </c>
      <c r="Y6" s="11">
        <f t="shared" si="2"/>
        <v>1.7621187738126265E-2</v>
      </c>
      <c r="Z6" s="20">
        <v>275.13153281710214</v>
      </c>
      <c r="AA6" s="12"/>
      <c r="AB6" s="13">
        <v>3</v>
      </c>
      <c r="AC6" s="11">
        <v>0.4027334693174911</v>
      </c>
      <c r="AD6" s="11">
        <v>112.59696274766671</v>
      </c>
      <c r="AE6" s="11">
        <v>0.64122407108455703</v>
      </c>
      <c r="AF6" s="11">
        <v>6.170343156078526</v>
      </c>
      <c r="AG6" s="11">
        <v>6.224061882247324E-2</v>
      </c>
      <c r="AH6" s="11">
        <f t="shared" si="3"/>
        <v>5.6948611706477388E-3</v>
      </c>
      <c r="AI6" s="20">
        <v>1517.431688900062</v>
      </c>
      <c r="AJ6" s="1"/>
      <c r="AK6" s="1"/>
      <c r="AL6" s="1"/>
    </row>
    <row r="7" spans="1:38" x14ac:dyDescent="0.3">
      <c r="A7" s="15">
        <v>4</v>
      </c>
      <c r="B7" s="11">
        <v>0.3379928466908127</v>
      </c>
      <c r="C7" s="11">
        <v>14.49142632292844</v>
      </c>
      <c r="D7" s="11">
        <v>0.26650638624736778</v>
      </c>
      <c r="E7" s="11">
        <v>2.4197358597496348</v>
      </c>
      <c r="F7" s="11">
        <v>0.189322854056095</v>
      </c>
      <c r="G7" s="11">
        <f t="shared" si="0"/>
        <v>1.8390624932874924E-2</v>
      </c>
      <c r="H7" s="20">
        <v>359.12702936243181</v>
      </c>
      <c r="I7" s="1"/>
      <c r="J7" s="15">
        <v>4</v>
      </c>
      <c r="K7" s="11">
        <v>0.37727533724766527</v>
      </c>
      <c r="L7" s="11">
        <v>34.388858333351124</v>
      </c>
      <c r="M7" s="11">
        <v>0.39088116406544948</v>
      </c>
      <c r="N7" s="11">
        <v>3.1744315198379929</v>
      </c>
      <c r="O7" s="11">
        <v>0.1078322913634053</v>
      </c>
      <c r="P7" s="11">
        <f t="shared" si="1"/>
        <v>1.1366505985060973E-2</v>
      </c>
      <c r="Q7" s="20">
        <v>424.12242482249434</v>
      </c>
      <c r="R7" s="12"/>
      <c r="S7" s="13">
        <v>4</v>
      </c>
      <c r="T7" s="11">
        <v>0.34888230737115705</v>
      </c>
      <c r="U7" s="11">
        <v>12.429497766513585</v>
      </c>
      <c r="V7" s="11">
        <v>0.32621299381212299</v>
      </c>
      <c r="W7" s="11">
        <v>2.5100767609114629</v>
      </c>
      <c r="X7" s="11">
        <v>0.22721313548487077</v>
      </c>
      <c r="Y7" s="11">
        <f t="shared" si="2"/>
        <v>2.6245066368729409E-2</v>
      </c>
      <c r="Z7" s="20">
        <v>29.116940559875715</v>
      </c>
      <c r="AA7" s="12"/>
      <c r="AB7" s="13">
        <v>4</v>
      </c>
      <c r="AC7" s="11">
        <v>0.40978437947081681</v>
      </c>
      <c r="AD7" s="11">
        <v>60.503569631075145</v>
      </c>
      <c r="AE7" s="11">
        <v>0.49874647473887873</v>
      </c>
      <c r="AF7" s="11">
        <v>4.1092905331787755</v>
      </c>
      <c r="AG7" s="11">
        <v>7.759817760591825E-2</v>
      </c>
      <c r="AH7" s="11">
        <f t="shared" si="3"/>
        <v>8.2432570140905919E-3</v>
      </c>
      <c r="AI7" s="20">
        <v>1584.4450386565268</v>
      </c>
      <c r="AJ7" s="1"/>
      <c r="AK7" s="1"/>
      <c r="AL7" s="1"/>
    </row>
    <row r="8" spans="1:38" x14ac:dyDescent="0.3">
      <c r="A8" s="15">
        <v>5</v>
      </c>
      <c r="B8" s="11">
        <v>0.3448373582579477</v>
      </c>
      <c r="C8" s="11">
        <v>10.065356060034588</v>
      </c>
      <c r="D8" s="11">
        <v>0.26782263476859425</v>
      </c>
      <c r="E8" s="11">
        <v>2.2881838387406033</v>
      </c>
      <c r="F8" s="11">
        <v>0.25900418742070586</v>
      </c>
      <c r="G8" s="11">
        <f t="shared" si="0"/>
        <v>2.6608361708336217E-2</v>
      </c>
      <c r="H8" s="20">
        <v>280.87459470738861</v>
      </c>
      <c r="I8" s="1"/>
      <c r="J8" s="15">
        <v>5</v>
      </c>
      <c r="K8" s="11">
        <v>0.39237752571126522</v>
      </c>
      <c r="L8" s="11">
        <v>21.938122351072668</v>
      </c>
      <c r="M8" s="11">
        <v>0.34774980257108457</v>
      </c>
      <c r="N8" s="11">
        <v>2.7284587829536102</v>
      </c>
      <c r="O8" s="11">
        <v>0.14594204843185482</v>
      </c>
      <c r="P8" s="11">
        <f t="shared" si="1"/>
        <v>1.5851393159637534E-2</v>
      </c>
      <c r="Q8" s="20">
        <v>440.67964174082476</v>
      </c>
      <c r="R8" s="12"/>
      <c r="S8" s="13">
        <v>5</v>
      </c>
      <c r="T8" s="11">
        <v>0.33799559706963278</v>
      </c>
      <c r="U8" s="11">
        <v>9.8069492097152029</v>
      </c>
      <c r="V8" s="11">
        <v>0.441862311347826</v>
      </c>
      <c r="W8" s="11">
        <v>2.7294227458680389</v>
      </c>
      <c r="X8" s="11">
        <v>0.28836476979183756</v>
      </c>
      <c r="Y8" s="11">
        <f t="shared" si="2"/>
        <v>4.5056041578159435E-2</v>
      </c>
      <c r="Z8" s="20">
        <v>147.95406118130694</v>
      </c>
      <c r="AA8" s="12"/>
      <c r="AB8" s="13">
        <v>5</v>
      </c>
      <c r="AC8" s="11">
        <v>0.39127538498176268</v>
      </c>
      <c r="AD8" s="11">
        <v>34.746427947855985</v>
      </c>
      <c r="AE8" s="11">
        <v>0.40637321465240439</v>
      </c>
      <c r="AF8" s="11">
        <v>2.993997570502787</v>
      </c>
      <c r="AG8" s="11">
        <v>0.10132554503045324</v>
      </c>
      <c r="AH8" s="11">
        <f t="shared" si="3"/>
        <v>1.1695395430639641E-2</v>
      </c>
      <c r="AI8" s="20">
        <v>1274.0891723047282</v>
      </c>
      <c r="AJ8" s="1"/>
      <c r="AK8" s="1"/>
      <c r="AL8" s="1"/>
    </row>
    <row r="9" spans="1:38" x14ac:dyDescent="0.3">
      <c r="A9" s="15">
        <v>6</v>
      </c>
      <c r="B9" s="11">
        <v>0.33526605315042085</v>
      </c>
      <c r="C9" s="11">
        <v>6.9218429887980299</v>
      </c>
      <c r="D9" s="11">
        <v>0.25874298053472328</v>
      </c>
      <c r="E9" s="11">
        <v>2.1614188689825382</v>
      </c>
      <c r="F9" s="11">
        <v>0.36611917717956666</v>
      </c>
      <c r="G9" s="11">
        <f t="shared" si="0"/>
        <v>3.7380648615326896E-2</v>
      </c>
      <c r="H9" s="20">
        <v>342.95381727369767</v>
      </c>
      <c r="I9" s="1"/>
      <c r="J9" s="15">
        <v>6</v>
      </c>
      <c r="K9" s="11">
        <v>0.38936581078215493</v>
      </c>
      <c r="L9" s="11">
        <v>14.752863472296058</v>
      </c>
      <c r="M9" s="11">
        <v>0.33278410997684893</v>
      </c>
      <c r="N9" s="11">
        <v>2.5176682388903107</v>
      </c>
      <c r="O9" s="11">
        <v>0.19082613356548711</v>
      </c>
      <c r="P9" s="11">
        <f t="shared" si="1"/>
        <v>2.255725545090103E-2</v>
      </c>
      <c r="Q9" s="20">
        <v>467.84901439121938</v>
      </c>
      <c r="R9" s="12"/>
      <c r="S9" s="13">
        <v>6</v>
      </c>
      <c r="T9" s="11">
        <v>0.34209417930034414</v>
      </c>
      <c r="U9" s="11">
        <v>8.8874793703995358</v>
      </c>
      <c r="V9" s="11">
        <v>0.56932067805404829</v>
      </c>
      <c r="W9" s="11">
        <v>3.0193800946058902</v>
      </c>
      <c r="X9" s="11">
        <v>0.34191141251175805</v>
      </c>
      <c r="Y9" s="11">
        <f t="shared" si="2"/>
        <v>6.4058734127723158E-2</v>
      </c>
      <c r="Z9" s="20">
        <v>184.45093848217965</v>
      </c>
      <c r="AA9" s="12"/>
      <c r="AB9" s="13">
        <v>6</v>
      </c>
      <c r="AC9" s="11">
        <v>0.39030969490552558</v>
      </c>
      <c r="AD9" s="11">
        <v>21.757330072177744</v>
      </c>
      <c r="AE9" s="11">
        <v>0.33263346859294657</v>
      </c>
      <c r="AF9" s="11">
        <v>2.4991466596602461</v>
      </c>
      <c r="AG9" s="11">
        <v>0.1357041189919736</v>
      </c>
      <c r="AH9" s="11">
        <f t="shared" si="3"/>
        <v>1.5288340411689699E-2</v>
      </c>
      <c r="AI9" s="20">
        <v>923.64205914945489</v>
      </c>
      <c r="AJ9" s="1"/>
      <c r="AK9" s="1"/>
      <c r="AL9" s="1"/>
    </row>
    <row r="10" spans="1:38" x14ac:dyDescent="0.3">
      <c r="A10" s="15">
        <v>7</v>
      </c>
      <c r="B10" s="11">
        <v>0.35123893964974462</v>
      </c>
      <c r="C10" s="11">
        <v>4.938096246046439</v>
      </c>
      <c r="D10" s="11">
        <v>0.27724744997431161</v>
      </c>
      <c r="E10" s="11">
        <v>2.0985993287905664</v>
      </c>
      <c r="F10" s="11">
        <v>0.49075766852639613</v>
      </c>
      <c r="G10" s="11">
        <f t="shared" si="0"/>
        <v>5.6144602324485419E-2</v>
      </c>
      <c r="H10" s="20">
        <v>501.05049499354908</v>
      </c>
      <c r="I10" s="1"/>
      <c r="J10" s="15">
        <v>7</v>
      </c>
      <c r="K10" s="11">
        <v>0.40543448516031166</v>
      </c>
      <c r="L10" s="11">
        <v>11.489765430899851</v>
      </c>
      <c r="M10" s="11">
        <v>0.35635761093433344</v>
      </c>
      <c r="N10" s="11">
        <v>2.6186230032251845</v>
      </c>
      <c r="O10" s="11">
        <v>0.23781327710880398</v>
      </c>
      <c r="P10" s="11">
        <f t="shared" si="1"/>
        <v>3.1015220726436046E-2</v>
      </c>
      <c r="Q10" s="20">
        <v>161.05842650854854</v>
      </c>
      <c r="R10" s="12"/>
      <c r="S10" s="13">
        <v>7</v>
      </c>
      <c r="T10" s="11">
        <v>0.35425926566841737</v>
      </c>
      <c r="U10" s="11">
        <v>8.8773083612613206</v>
      </c>
      <c r="V10" s="11">
        <v>0.72281180142609214</v>
      </c>
      <c r="W10" s="11">
        <v>3.4329760703619314</v>
      </c>
      <c r="X10" s="11">
        <v>0.38592680570762489</v>
      </c>
      <c r="Y10" s="11">
        <f t="shared" si="2"/>
        <v>8.1422405532322009E-2</v>
      </c>
      <c r="Z10" s="20">
        <v>229.06947280383244</v>
      </c>
      <c r="AA10" s="12"/>
      <c r="AB10" s="13">
        <v>7</v>
      </c>
      <c r="AC10" s="11">
        <v>0.37329388972919469</v>
      </c>
      <c r="AD10" s="11">
        <v>14.211058476193502</v>
      </c>
      <c r="AE10" s="11">
        <v>0.31395371751697815</v>
      </c>
      <c r="AF10" s="11">
        <v>2.2877340259625623</v>
      </c>
      <c r="AG10" s="11">
        <v>0.19289314787675965</v>
      </c>
      <c r="AH10" s="11">
        <f t="shared" si="3"/>
        <v>2.2092212064493039E-2</v>
      </c>
      <c r="AI10" s="20">
        <v>701.81125634543605</v>
      </c>
      <c r="AJ10" s="1"/>
      <c r="AK10" s="1"/>
      <c r="AL10" s="1"/>
    </row>
    <row r="11" spans="1:38" x14ac:dyDescent="0.3">
      <c r="A11" s="15">
        <v>8</v>
      </c>
      <c r="B11" s="11">
        <v>0.35185729954350298</v>
      </c>
      <c r="C11" s="11">
        <v>3.5695350740676872</v>
      </c>
      <c r="D11" s="11">
        <v>0.27174446192650287</v>
      </c>
      <c r="E11" s="11">
        <v>2.0482922238768886</v>
      </c>
      <c r="F11" s="11">
        <v>0.62556091190865348</v>
      </c>
      <c r="G11" s="11">
        <f t="shared" si="0"/>
        <v>7.6128811256317111E-2</v>
      </c>
      <c r="H11" s="20">
        <v>379.27755067349761</v>
      </c>
      <c r="I11" s="1"/>
      <c r="J11" s="15">
        <v>8</v>
      </c>
      <c r="K11" s="11">
        <v>0.3969682621433438</v>
      </c>
      <c r="L11" s="11">
        <v>10.496121323816128</v>
      </c>
      <c r="M11" s="11">
        <v>0.42472189425001305</v>
      </c>
      <c r="N11" s="11">
        <v>2.8856946917820374</v>
      </c>
      <c r="O11" s="11">
        <v>0.27508155512880844</v>
      </c>
      <c r="P11" s="11">
        <f t="shared" si="1"/>
        <v>4.0464651764866869E-2</v>
      </c>
      <c r="Q11" s="20">
        <v>-103.52912293278858</v>
      </c>
      <c r="R11" s="12"/>
      <c r="S11" s="13">
        <v>8</v>
      </c>
      <c r="T11" s="11">
        <v>0.35637571818570091</v>
      </c>
      <c r="U11" s="11">
        <v>9.1245108714804424</v>
      </c>
      <c r="V11" s="11">
        <v>0.88159402213957505</v>
      </c>
      <c r="W11" s="11">
        <v>3.6739052582361307</v>
      </c>
      <c r="X11" s="11">
        <v>0.40220094579716414</v>
      </c>
      <c r="Y11" s="11">
        <f t="shared" si="2"/>
        <v>9.6618222560848052E-2</v>
      </c>
      <c r="Z11" s="20">
        <v>224.40175019247042</v>
      </c>
      <c r="AA11" s="12"/>
      <c r="AB11" s="13">
        <v>8</v>
      </c>
      <c r="AC11" s="11">
        <v>0.36781860982796988</v>
      </c>
      <c r="AD11" s="11">
        <v>9.5591456579111203</v>
      </c>
      <c r="AE11" s="11">
        <v>0.32788614579542963</v>
      </c>
      <c r="AF11" s="11">
        <v>2.2146611236522284</v>
      </c>
      <c r="AG11" s="11">
        <v>0.26383968849905581</v>
      </c>
      <c r="AH11" s="11">
        <f t="shared" si="3"/>
        <v>3.430077933000969E-2</v>
      </c>
      <c r="AI11" s="20">
        <v>395.01720213598594</v>
      </c>
      <c r="AJ11" s="1"/>
      <c r="AK11" s="1"/>
      <c r="AL11" s="1"/>
    </row>
    <row r="12" spans="1:38" x14ac:dyDescent="0.3">
      <c r="A12" s="15">
        <v>9</v>
      </c>
      <c r="B12" s="11">
        <v>0.32901495247853235</v>
      </c>
      <c r="C12" s="11">
        <v>2.6710122633684619</v>
      </c>
      <c r="D12" s="11">
        <v>0.26279401427107729</v>
      </c>
      <c r="E12" s="11">
        <v>1.9362381842798595</v>
      </c>
      <c r="F12" s="11">
        <v>0.74789020265418449</v>
      </c>
      <c r="G12" s="11">
        <f t="shared" si="0"/>
        <v>9.8387423328286414E-2</v>
      </c>
      <c r="H12" s="20">
        <v>343.95970315702368</v>
      </c>
      <c r="I12" s="1"/>
      <c r="J12" s="15">
        <v>9</v>
      </c>
      <c r="K12" s="11">
        <v>0.39218168357746913</v>
      </c>
      <c r="L12" s="11">
        <v>11.341882416510693</v>
      </c>
      <c r="M12" s="11">
        <v>0.54741685150621588</v>
      </c>
      <c r="N12" s="11">
        <v>3.2911892128856337</v>
      </c>
      <c r="O12" s="11">
        <v>0.28993504220542843</v>
      </c>
      <c r="P12" s="11">
        <f t="shared" si="1"/>
        <v>4.826507905859842E-2</v>
      </c>
      <c r="Q12" s="20">
        <v>-187.36290575593802</v>
      </c>
      <c r="R12" s="12"/>
      <c r="S12" s="13">
        <v>9</v>
      </c>
      <c r="T12" s="11">
        <v>0.36244014570255534</v>
      </c>
      <c r="U12" s="11">
        <v>8.4293020820107891</v>
      </c>
      <c r="V12" s="11">
        <v>0.86324604139605587</v>
      </c>
      <c r="W12" s="11">
        <v>3.5659244550087994</v>
      </c>
      <c r="X12" s="11">
        <v>0.42627879070339003</v>
      </c>
      <c r="Y12" s="11">
        <f t="shared" si="2"/>
        <v>0.10241014416108464</v>
      </c>
      <c r="Z12" s="20">
        <v>164.38402212614329</v>
      </c>
      <c r="AA12" s="12"/>
      <c r="AB12" s="13">
        <v>9</v>
      </c>
      <c r="AC12" s="11">
        <v>0.36446291784837709</v>
      </c>
      <c r="AD12" s="11">
        <v>7.0966834929903584</v>
      </c>
      <c r="AE12" s="11">
        <v>0.36635120893976081</v>
      </c>
      <c r="AF12" s="11">
        <v>2.2309413789350288</v>
      </c>
      <c r="AG12" s="11">
        <v>0.33918262132737059</v>
      </c>
      <c r="AH12" s="11">
        <f t="shared" si="3"/>
        <v>5.1622875573022052E-2</v>
      </c>
      <c r="AI12" s="20">
        <v>358.12392438382733</v>
      </c>
      <c r="AJ12" s="1"/>
      <c r="AK12" s="1"/>
      <c r="AL12" s="1"/>
    </row>
    <row r="13" spans="1:38" x14ac:dyDescent="0.3">
      <c r="A13" s="15">
        <v>10</v>
      </c>
      <c r="B13" s="11">
        <v>0.30758197034021673</v>
      </c>
      <c r="C13" s="11">
        <v>2.2475268111869662</v>
      </c>
      <c r="D13" s="11">
        <v>0.24807704196959435</v>
      </c>
      <c r="E13" s="11">
        <v>1.8213206695010904</v>
      </c>
      <c r="F13" s="11">
        <v>0.82378914882473819</v>
      </c>
      <c r="G13" s="11">
        <f t="shared" si="0"/>
        <v>0.11037778981536582</v>
      </c>
      <c r="H13" s="20">
        <v>446.42680690696739</v>
      </c>
      <c r="I13" s="1"/>
      <c r="J13" s="15">
        <v>10</v>
      </c>
      <c r="K13" s="11">
        <v>0.40692605219322875</v>
      </c>
      <c r="L13" s="11">
        <v>12.874579773332643</v>
      </c>
      <c r="M13" s="11">
        <v>0.69253271075388623</v>
      </c>
      <c r="N13" s="11">
        <v>3.769644303189787</v>
      </c>
      <c r="O13" s="11">
        <v>0.29454313306200319</v>
      </c>
      <c r="P13" s="11">
        <f t="shared" si="1"/>
        <v>5.3790704080947334E-2</v>
      </c>
      <c r="Q13" s="20">
        <v>-333.3124233365279</v>
      </c>
      <c r="R13" s="12"/>
      <c r="S13" s="13">
        <v>10</v>
      </c>
      <c r="T13" s="11">
        <v>0.36221182036289196</v>
      </c>
      <c r="U13" s="11">
        <v>7.5688789770735863</v>
      </c>
      <c r="V13" s="11">
        <v>0.80724280781229485</v>
      </c>
      <c r="W13" s="11">
        <v>3.3123891581007587</v>
      </c>
      <c r="X13" s="11">
        <v>0.44375751455698231</v>
      </c>
      <c r="Y13" s="11">
        <f t="shared" si="2"/>
        <v>0.10665288879072622</v>
      </c>
      <c r="Z13" s="20">
        <v>229.73765656964139</v>
      </c>
      <c r="AA13" s="12"/>
      <c r="AB13" s="13">
        <v>10</v>
      </c>
      <c r="AC13" s="11">
        <v>0.35166629291931317</v>
      </c>
      <c r="AD13" s="11">
        <v>5.7934739432150817</v>
      </c>
      <c r="AE13" s="11">
        <v>0.41720561148908125</v>
      </c>
      <c r="AF13" s="11">
        <v>2.3403090486087663</v>
      </c>
      <c r="AG13" s="11">
        <v>0.41216658327377531</v>
      </c>
      <c r="AH13" s="11">
        <f t="shared" si="3"/>
        <v>7.2013029760439981E-2</v>
      </c>
      <c r="AI13" s="20">
        <v>415.0801098700403</v>
      </c>
      <c r="AJ13" s="1"/>
      <c r="AK13" s="1"/>
      <c r="AL13" s="1"/>
    </row>
    <row r="14" spans="1:38" x14ac:dyDescent="0.3">
      <c r="A14" s="15">
        <v>11</v>
      </c>
      <c r="B14" s="11">
        <v>0.27203161465760289</v>
      </c>
      <c r="C14" s="11">
        <v>1.9185572127232673</v>
      </c>
      <c r="D14" s="11">
        <v>0.19621911829999097</v>
      </c>
      <c r="E14" s="11">
        <v>1.7044822707960605</v>
      </c>
      <c r="F14" s="11">
        <v>0.89880842232147495</v>
      </c>
      <c r="G14" s="11">
        <f t="shared" si="0"/>
        <v>0.1022743116539489</v>
      </c>
      <c r="H14" s="20">
        <v>393.47647019581325</v>
      </c>
      <c r="I14" s="1"/>
      <c r="J14" s="15">
        <v>11</v>
      </c>
      <c r="K14" s="11">
        <v>0.41022726147831423</v>
      </c>
      <c r="L14" s="11">
        <v>13.89220070184119</v>
      </c>
      <c r="M14" s="11">
        <v>0.8036705275541457</v>
      </c>
      <c r="N14" s="11">
        <v>3.9823667004468875</v>
      </c>
      <c r="O14" s="11">
        <v>0.28779608575493598</v>
      </c>
      <c r="P14" s="11">
        <f t="shared" si="1"/>
        <v>5.7850483505297472E-2</v>
      </c>
      <c r="Q14" s="20">
        <v>-130.53918065750713</v>
      </c>
      <c r="R14" s="12"/>
      <c r="S14" s="13">
        <v>11</v>
      </c>
      <c r="T14" s="11">
        <v>0.33674158035491802</v>
      </c>
      <c r="U14" s="11">
        <v>6.1604440828901765</v>
      </c>
      <c r="V14" s="11">
        <v>0.64851508570704486</v>
      </c>
      <c r="W14" s="11">
        <v>2.8752499626844883</v>
      </c>
      <c r="X14" s="11">
        <v>0.48426652512505797</v>
      </c>
      <c r="Y14" s="11">
        <f t="shared" si="2"/>
        <v>0.10527083388488344</v>
      </c>
      <c r="Z14" s="20">
        <v>250.34058437495304</v>
      </c>
      <c r="AA14" s="12"/>
      <c r="AB14" s="13">
        <v>11</v>
      </c>
      <c r="AC14" s="11">
        <v>0.36395353053259472</v>
      </c>
      <c r="AD14" s="11">
        <v>5.2545626831165411</v>
      </c>
      <c r="AE14" s="11">
        <v>0.44710855730564347</v>
      </c>
      <c r="AF14" s="11">
        <v>2.3614974689204429</v>
      </c>
      <c r="AG14" s="11">
        <v>0.45253412483896482</v>
      </c>
      <c r="AH14" s="11">
        <f t="shared" si="3"/>
        <v>8.5089584855891048E-2</v>
      </c>
      <c r="AI14" s="20">
        <v>306.14120493579929</v>
      </c>
      <c r="AJ14" s="1"/>
      <c r="AK14" s="1"/>
      <c r="AL14" s="1"/>
    </row>
    <row r="15" spans="1:38" ht="15.6" x14ac:dyDescent="0.3">
      <c r="A15" s="15">
        <v>12</v>
      </c>
      <c r="B15" s="11">
        <v>0.25407818328505388</v>
      </c>
      <c r="C15" s="16">
        <v>1.6896662813507186</v>
      </c>
      <c r="D15" s="11">
        <v>0.16708308888822626</v>
      </c>
      <c r="E15" s="11">
        <v>1.6217004080509625</v>
      </c>
      <c r="F15" s="11">
        <v>0.96959091560081856</v>
      </c>
      <c r="G15" s="11">
        <f t="shared" si="0"/>
        <v>9.8885259611537074E-2</v>
      </c>
      <c r="H15" s="21">
        <v>592.47680610444604</v>
      </c>
      <c r="I15" s="1"/>
      <c r="J15" s="15">
        <v>12</v>
      </c>
      <c r="K15" s="11">
        <v>0.42323603220805517</v>
      </c>
      <c r="L15" s="11">
        <v>14.109404039409874</v>
      </c>
      <c r="M15" s="11">
        <v>0.87414948274848359</v>
      </c>
      <c r="N15" s="11">
        <v>4.0213422192226815</v>
      </c>
      <c r="O15" s="11">
        <v>0.28552015568274136</v>
      </c>
      <c r="P15" s="11">
        <f t="shared" si="1"/>
        <v>6.1955096069744767E-2</v>
      </c>
      <c r="Q15" s="20">
        <v>18.571798807406616</v>
      </c>
      <c r="R15" s="12"/>
      <c r="S15" s="13">
        <v>12</v>
      </c>
      <c r="T15" s="11">
        <v>0.30755408564255515</v>
      </c>
      <c r="U15" s="11">
        <v>4.507840209414038</v>
      </c>
      <c r="V15" s="11">
        <v>0.45353610049799015</v>
      </c>
      <c r="W15" s="11">
        <v>2.3712692395694419</v>
      </c>
      <c r="X15" s="11">
        <v>0.55037701832506758</v>
      </c>
      <c r="Y15" s="11">
        <f t="shared" si="2"/>
        <v>0.10061050956305838</v>
      </c>
      <c r="Z15" s="20">
        <v>227.44584569562033</v>
      </c>
      <c r="AA15" s="12"/>
      <c r="AB15" s="13">
        <v>12</v>
      </c>
      <c r="AC15" s="11">
        <v>0.35567136281087752</v>
      </c>
      <c r="AD15" s="11">
        <v>4.6552498899568224</v>
      </c>
      <c r="AE15" s="11">
        <v>0.42924130112524</v>
      </c>
      <c r="AF15" s="11">
        <v>2.2524911216222128</v>
      </c>
      <c r="AG15" s="11">
        <v>0.48683686144521066</v>
      </c>
      <c r="AH15" s="11">
        <f t="shared" si="3"/>
        <v>9.220585602746692E-2</v>
      </c>
      <c r="AI15" s="20">
        <v>414.83168666070026</v>
      </c>
      <c r="AJ15" s="1"/>
      <c r="AK15" s="1"/>
      <c r="AL15" s="1"/>
    </row>
    <row r="16" spans="1:38" ht="15.6" x14ac:dyDescent="0.3">
      <c r="A16" s="15">
        <v>13</v>
      </c>
      <c r="B16" s="11">
        <v>0.25663442230087108</v>
      </c>
      <c r="C16" s="16">
        <v>1.5237067031433371</v>
      </c>
      <c r="D16" s="11">
        <v>0.12782386217469377</v>
      </c>
      <c r="E16" s="11">
        <v>1.5461327454850575</v>
      </c>
      <c r="F16" s="11">
        <v>1.0232139928899615</v>
      </c>
      <c r="G16" s="11">
        <f t="shared" si="0"/>
        <v>8.3890070123731161E-2</v>
      </c>
      <c r="H16" s="21">
        <v>609.69579109744711</v>
      </c>
      <c r="I16" s="1"/>
      <c r="J16" s="15">
        <v>13</v>
      </c>
      <c r="K16" s="11">
        <v>0.41829592191702492</v>
      </c>
      <c r="L16" s="11">
        <v>12.768940224850027</v>
      </c>
      <c r="M16" s="11">
        <v>0.83202788344690082</v>
      </c>
      <c r="N16" s="11">
        <v>3.7955573633076582</v>
      </c>
      <c r="O16" s="11">
        <v>0.30197020736161795</v>
      </c>
      <c r="P16" s="11">
        <f t="shared" si="1"/>
        <v>6.5160292772587794E-2</v>
      </c>
      <c r="Q16" s="20">
        <v>229.45962463143064</v>
      </c>
      <c r="R16" s="12"/>
      <c r="S16" s="13">
        <v>13</v>
      </c>
      <c r="T16" s="11">
        <v>0.29072476167781536</v>
      </c>
      <c r="U16" s="11">
        <v>3.4778112958205822</v>
      </c>
      <c r="V16" s="11">
        <v>0.3337112024284139</v>
      </c>
      <c r="W16" s="11">
        <v>2.1079489343596634</v>
      </c>
      <c r="X16" s="11">
        <v>0.65378904760213596</v>
      </c>
      <c r="Y16" s="11">
        <f t="shared" si="2"/>
        <v>9.5954373036123988E-2</v>
      </c>
      <c r="Z16" s="20">
        <v>97.51030373710266</v>
      </c>
      <c r="AA16" s="12"/>
      <c r="AB16" s="13">
        <v>13</v>
      </c>
      <c r="AC16" s="11">
        <v>0.35323692171337473</v>
      </c>
      <c r="AD16" s="11">
        <v>4.1430344420251526</v>
      </c>
      <c r="AE16" s="11">
        <v>0.38943774608731097</v>
      </c>
      <c r="AF16" s="11">
        <v>2.1427125429291625</v>
      </c>
      <c r="AG16" s="11">
        <v>0.52587843930534395</v>
      </c>
      <c r="AH16" s="11">
        <f t="shared" si="3"/>
        <v>9.3998191793199348E-2</v>
      </c>
      <c r="AI16" s="20">
        <v>315.32169151117176</v>
      </c>
      <c r="AJ16" s="1"/>
      <c r="AK16" s="1"/>
      <c r="AL16" s="1"/>
    </row>
    <row r="17" spans="1:38" ht="15.6" x14ac:dyDescent="0.3">
      <c r="A17" s="15">
        <v>14</v>
      </c>
      <c r="B17" s="11">
        <v>0.25210076870554382</v>
      </c>
      <c r="C17" s="16">
        <v>1.426897889811293</v>
      </c>
      <c r="D17" s="11">
        <v>0.10063832991073711</v>
      </c>
      <c r="E17" s="11">
        <v>1.5386321561539475</v>
      </c>
      <c r="F17" s="11">
        <v>1.0806053257113497</v>
      </c>
      <c r="G17" s="11">
        <f t="shared" si="0"/>
        <v>7.0529454580696385E-2</v>
      </c>
      <c r="H17" s="21">
        <v>518.286933112258</v>
      </c>
      <c r="I17" s="1"/>
      <c r="J17" s="15">
        <v>14</v>
      </c>
      <c r="K17" s="11">
        <v>0.41317796219475128</v>
      </c>
      <c r="L17" s="11">
        <v>10.621777301076797</v>
      </c>
      <c r="M17" s="11">
        <v>0.71060428903595951</v>
      </c>
      <c r="N17" s="11">
        <v>3.4386582919398681</v>
      </c>
      <c r="O17" s="11">
        <v>0.3398321720959851</v>
      </c>
      <c r="P17" s="11">
        <f t="shared" si="1"/>
        <v>6.6900695513915642E-2</v>
      </c>
      <c r="Q17" s="20">
        <v>237.71921498259553</v>
      </c>
      <c r="R17" s="12"/>
      <c r="S17" s="13">
        <v>14</v>
      </c>
      <c r="T17" s="11">
        <v>0.26378028604360476</v>
      </c>
      <c r="U17" s="11">
        <v>2.6141146326333558</v>
      </c>
      <c r="V17" s="11">
        <v>0.21490054613689002</v>
      </c>
      <c r="W17" s="11">
        <v>1.8961035458465307</v>
      </c>
      <c r="X17" s="11">
        <v>0.76772692938388387</v>
      </c>
      <c r="Y17" s="11">
        <f t="shared" si="2"/>
        <v>8.2207774461829058E-2</v>
      </c>
      <c r="Z17" s="20">
        <v>-4.7543054690074555</v>
      </c>
      <c r="AA17" s="12"/>
      <c r="AB17" s="13">
        <v>14</v>
      </c>
      <c r="AC17" s="11">
        <v>0.32819101357718272</v>
      </c>
      <c r="AD17" s="11">
        <v>3.4413020891425736</v>
      </c>
      <c r="AE17" s="11">
        <v>0.31267064911294651</v>
      </c>
      <c r="AF17" s="11">
        <v>1.9003478334265012</v>
      </c>
      <c r="AG17" s="11">
        <v>0.57118683028161066</v>
      </c>
      <c r="AH17" s="11">
        <f t="shared" si="3"/>
        <v>9.0858239414503356E-2</v>
      </c>
      <c r="AI17" s="20">
        <v>336.78454405043527</v>
      </c>
      <c r="AJ17" s="1"/>
      <c r="AK17" s="1"/>
      <c r="AL17" s="1"/>
    </row>
    <row r="18" spans="1:38" ht="15.6" x14ac:dyDescent="0.3">
      <c r="A18" s="15">
        <v>15</v>
      </c>
      <c r="B18" s="11">
        <v>0.2631766011354324</v>
      </c>
      <c r="C18" s="16">
        <v>1.3477444182906853</v>
      </c>
      <c r="D18" s="11">
        <v>8.919212130532303E-2</v>
      </c>
      <c r="E18" s="11">
        <v>1.513834884130334</v>
      </c>
      <c r="F18" s="11">
        <v>1.1250211637665557</v>
      </c>
      <c r="G18" s="11">
        <f t="shared" si="0"/>
        <v>6.6178809642887221E-2</v>
      </c>
      <c r="H18" s="21">
        <v>475.84069929532819</v>
      </c>
      <c r="I18" s="1"/>
      <c r="J18" s="15">
        <v>15</v>
      </c>
      <c r="K18" s="11">
        <v>0.37476270447196025</v>
      </c>
      <c r="L18" s="11">
        <v>8.304136879116168</v>
      </c>
      <c r="M18" s="11">
        <v>0.58175678845237333</v>
      </c>
      <c r="N18" s="11">
        <v>3.0950232723202551</v>
      </c>
      <c r="O18" s="11">
        <v>0.39961243191456441</v>
      </c>
      <c r="P18" s="11">
        <f t="shared" si="1"/>
        <v>7.0056261947634382E-2</v>
      </c>
      <c r="Q18" s="20">
        <v>394.48740177859054</v>
      </c>
      <c r="R18" s="12"/>
      <c r="S18" s="13">
        <v>15</v>
      </c>
      <c r="T18" s="11">
        <v>0.24983203401912221</v>
      </c>
      <c r="U18" s="11">
        <v>2.0156451463050962</v>
      </c>
      <c r="V18" s="11">
        <v>0.14097074915000088</v>
      </c>
      <c r="W18" s="11">
        <v>1.7185385929649739</v>
      </c>
      <c r="X18" s="11">
        <v>0.88762019367187106</v>
      </c>
      <c r="Y18" s="11">
        <f t="shared" si="2"/>
        <v>6.9938277284777084E-2</v>
      </c>
      <c r="Z18" s="20">
        <v>-214.25178489431545</v>
      </c>
      <c r="AA18" s="12"/>
      <c r="AB18" s="13">
        <v>15</v>
      </c>
      <c r="AC18" s="11">
        <v>0.30002552701019464</v>
      </c>
      <c r="AD18" s="11">
        <v>2.7770368182355867</v>
      </c>
      <c r="AE18" s="11">
        <v>0.24473140259812026</v>
      </c>
      <c r="AF18" s="11">
        <v>1.7341007617571753</v>
      </c>
      <c r="AG18" s="11">
        <v>0.64469356459477223</v>
      </c>
      <c r="AH18" s="11">
        <f t="shared" si="3"/>
        <v>8.812681236023813E-2</v>
      </c>
      <c r="AI18" s="20">
        <v>551.33691970897519</v>
      </c>
      <c r="AJ18" s="1"/>
      <c r="AK18" s="1"/>
      <c r="AL18" s="1"/>
    </row>
    <row r="19" spans="1:38" ht="15.6" x14ac:dyDescent="0.3">
      <c r="A19" s="15">
        <v>16</v>
      </c>
      <c r="B19" s="11">
        <v>0.26370090879664121</v>
      </c>
      <c r="C19" s="16">
        <v>1.3125621108316192</v>
      </c>
      <c r="D19" s="11">
        <v>7.2816982332208E-2</v>
      </c>
      <c r="E19" s="11">
        <v>1.4756330698994868</v>
      </c>
      <c r="F19" s="11">
        <v>1.1251770538992132</v>
      </c>
      <c r="G19" s="11">
        <f t="shared" si="0"/>
        <v>5.5476980274916113E-2</v>
      </c>
      <c r="H19" s="21">
        <v>490.0742986272387</v>
      </c>
      <c r="I19" s="1"/>
      <c r="J19" s="15">
        <v>16</v>
      </c>
      <c r="K19" s="11">
        <v>0.34108074928439447</v>
      </c>
      <c r="L19" s="11">
        <v>6.0628274590631497</v>
      </c>
      <c r="M19" s="11">
        <v>0.43783225055790403</v>
      </c>
      <c r="N19" s="11">
        <v>2.6813843501428214</v>
      </c>
      <c r="O19" s="11">
        <v>0.47710977634253593</v>
      </c>
      <c r="P19" s="11">
        <f t="shared" si="1"/>
        <v>7.2215852011985091E-2</v>
      </c>
      <c r="Q19" s="20">
        <v>287.25516522737462</v>
      </c>
      <c r="R19" s="12"/>
      <c r="S19" s="13">
        <v>16</v>
      </c>
      <c r="T19" s="11">
        <v>0.24208697333768417</v>
      </c>
      <c r="U19" s="11">
        <v>1.6194866954131062</v>
      </c>
      <c r="V19" s="11">
        <v>8.1958711979995269E-2</v>
      </c>
      <c r="W19" s="11">
        <v>1.574596666615955</v>
      </c>
      <c r="X19" s="11">
        <v>0.98914696235344923</v>
      </c>
      <c r="Y19" s="11">
        <f t="shared" si="2"/>
        <v>5.0607832847363317E-2</v>
      </c>
      <c r="Z19" s="20">
        <v>-129.58191999223297</v>
      </c>
      <c r="AA19" s="12"/>
      <c r="AB19" s="13">
        <v>16</v>
      </c>
      <c r="AC19" s="11">
        <v>0.28600249992671706</v>
      </c>
      <c r="AD19" s="11">
        <v>2.3213232315251751</v>
      </c>
      <c r="AE19" s="11">
        <v>0.19897041202527693</v>
      </c>
      <c r="AF19" s="11">
        <v>1.6314228558086517</v>
      </c>
      <c r="AG19" s="11">
        <v>0.7196039909052242</v>
      </c>
      <c r="AH19" s="11">
        <f t="shared" si="3"/>
        <v>8.5714220804376198E-2</v>
      </c>
      <c r="AI19" s="20">
        <v>408.45979553182985</v>
      </c>
      <c r="AJ19" s="1"/>
      <c r="AK19" s="1"/>
      <c r="AL19" s="1"/>
    </row>
    <row r="20" spans="1:38" ht="15.6" x14ac:dyDescent="0.3">
      <c r="A20" s="15">
        <v>17</v>
      </c>
      <c r="B20" s="11">
        <v>0.25635055213376517</v>
      </c>
      <c r="C20" s="16">
        <v>1.3198578234927822</v>
      </c>
      <c r="D20" s="11">
        <v>5.6500578793639677E-2</v>
      </c>
      <c r="E20" s="11">
        <v>1.4713856064149717</v>
      </c>
      <c r="F20" s="11">
        <v>1.1161604735545767</v>
      </c>
      <c r="G20" s="11">
        <f t="shared" si="0"/>
        <v>4.2808079618848929E-2</v>
      </c>
      <c r="H20" s="21">
        <v>774.72849081872914</v>
      </c>
      <c r="I20" s="1"/>
      <c r="J20" s="15">
        <v>17</v>
      </c>
      <c r="K20" s="11">
        <v>0.30763463579669958</v>
      </c>
      <c r="L20" s="11">
        <v>4.3967222578333178</v>
      </c>
      <c r="M20" s="11">
        <v>0.32973249776055685</v>
      </c>
      <c r="N20" s="11">
        <v>2.3506800484319621</v>
      </c>
      <c r="O20" s="11">
        <v>0.57301232462562768</v>
      </c>
      <c r="P20" s="11">
        <f t="shared" si="1"/>
        <v>7.4995070969765404E-2</v>
      </c>
      <c r="Q20" s="20">
        <v>53.571304953586996</v>
      </c>
      <c r="R20" s="12"/>
      <c r="S20" s="13">
        <v>17</v>
      </c>
      <c r="T20" s="11">
        <v>0.2387501563595773</v>
      </c>
      <c r="U20" s="11">
        <v>1.3982169199751115</v>
      </c>
      <c r="V20" s="11">
        <v>4.6540490540968538E-2</v>
      </c>
      <c r="W20" s="11">
        <v>1.4567042683045146</v>
      </c>
      <c r="X20" s="11">
        <v>1.0521074617407338</v>
      </c>
      <c r="Y20" s="11">
        <f t="shared" si="2"/>
        <v>3.3285601022334195E-2</v>
      </c>
      <c r="Z20" s="20">
        <v>-101.56294634402632</v>
      </c>
      <c r="AA20" s="12"/>
      <c r="AB20" s="13">
        <v>17</v>
      </c>
      <c r="AC20" s="11">
        <v>0.2669502975863568</v>
      </c>
      <c r="AD20" s="11">
        <v>1.9246840807067762</v>
      </c>
      <c r="AE20" s="11">
        <v>0.15274443329848061</v>
      </c>
      <c r="AF20" s="11">
        <v>1.5196221523823501</v>
      </c>
      <c r="AG20" s="11">
        <v>0.80344025703874333</v>
      </c>
      <c r="AH20" s="11">
        <f t="shared" si="3"/>
        <v>7.9360781766527777E-2</v>
      </c>
      <c r="AI20" s="20">
        <v>110.10961710373067</v>
      </c>
      <c r="AJ20" s="1"/>
      <c r="AK20" s="1"/>
      <c r="AL20" s="1"/>
    </row>
    <row r="21" spans="1:38" ht="15.6" x14ac:dyDescent="0.3">
      <c r="A21" s="15">
        <v>18</v>
      </c>
      <c r="B21" s="11">
        <v>0.24735991710106289</v>
      </c>
      <c r="C21" s="16">
        <v>1.2939338045743822</v>
      </c>
      <c r="D21" s="11">
        <v>5.0994821401683779E-2</v>
      </c>
      <c r="E21" s="11">
        <v>1.4274032064385698</v>
      </c>
      <c r="F21" s="11">
        <v>1.1043529171339221</v>
      </c>
      <c r="G21" s="11">
        <f t="shared" si="0"/>
        <v>3.9410687951272491E-2</v>
      </c>
      <c r="H21" s="21">
        <v>726.64071255317162</v>
      </c>
      <c r="I21" s="1"/>
      <c r="J21" s="15">
        <v>18</v>
      </c>
      <c r="K21" s="11">
        <v>0.27690063736171067</v>
      </c>
      <c r="L21" s="11">
        <v>3.2609661463431427</v>
      </c>
      <c r="M21" s="11">
        <v>0.25413094965669375</v>
      </c>
      <c r="N21" s="11">
        <v>2.0883919345717636</v>
      </c>
      <c r="O21" s="11">
        <v>0.68036157805894981</v>
      </c>
      <c r="P21" s="11">
        <f t="shared" si="1"/>
        <v>7.7931183045759911E-2</v>
      </c>
      <c r="Q21" s="20">
        <v>200.08343703563469</v>
      </c>
      <c r="R21" s="12"/>
      <c r="S21" s="13">
        <v>18</v>
      </c>
      <c r="T21" s="11">
        <v>0.23920108770034179</v>
      </c>
      <c r="U21" s="11">
        <v>1.2532796476833874</v>
      </c>
      <c r="V21" s="11">
        <v>3.1656172374815182E-2</v>
      </c>
      <c r="W21" s="11">
        <v>1.3975635023175585</v>
      </c>
      <c r="X21" s="11">
        <v>1.1191229094450299</v>
      </c>
      <c r="Y21" s="11">
        <f t="shared" si="2"/>
        <v>2.5258666278774836E-2</v>
      </c>
      <c r="Z21" s="20">
        <v>13.556417126732356</v>
      </c>
      <c r="AA21" s="12"/>
      <c r="AB21" s="13">
        <v>18</v>
      </c>
      <c r="AC21" s="11">
        <v>0.26806717650025114</v>
      </c>
      <c r="AD21" s="11">
        <v>1.6732196359905334</v>
      </c>
      <c r="AE21" s="11">
        <v>0.13036185012822624</v>
      </c>
      <c r="AF21" s="11">
        <v>1.4821987142708042</v>
      </c>
      <c r="AG21" s="11">
        <v>0.90466757205485981</v>
      </c>
      <c r="AH21" s="11">
        <f t="shared" si="3"/>
        <v>7.7910781898667486E-2</v>
      </c>
      <c r="AI21" s="20">
        <v>266.37806466402628</v>
      </c>
      <c r="AJ21" s="1"/>
      <c r="AK21" s="1"/>
      <c r="AL21" s="1"/>
    </row>
    <row r="22" spans="1:38" ht="15.6" x14ac:dyDescent="0.3">
      <c r="A22" s="15">
        <v>19</v>
      </c>
      <c r="B22" s="11">
        <v>0.24732618879637464</v>
      </c>
      <c r="C22" s="16">
        <v>1.3277701383149827</v>
      </c>
      <c r="D22" s="11">
        <v>4.2245581377666375E-2</v>
      </c>
      <c r="E22" s="11">
        <v>1.4366460305530457</v>
      </c>
      <c r="F22" s="11">
        <v>1.0818852912242058</v>
      </c>
      <c r="G22" s="11">
        <f t="shared" si="0"/>
        <v>3.1816938910283421E-2</v>
      </c>
      <c r="H22" s="21">
        <v>854.80955276228133</v>
      </c>
      <c r="I22" s="1"/>
      <c r="J22" s="15">
        <v>19</v>
      </c>
      <c r="K22" s="11">
        <v>0.26838901451887764</v>
      </c>
      <c r="L22" s="11">
        <v>2.4107048365276929</v>
      </c>
      <c r="M22" s="11">
        <v>0.18826998825433106</v>
      </c>
      <c r="N22" s="11">
        <v>1.8601269228672614</v>
      </c>
      <c r="O22" s="11">
        <v>0.81426323545169954</v>
      </c>
      <c r="P22" s="11">
        <f t="shared" si="1"/>
        <v>7.8097486428703358E-2</v>
      </c>
      <c r="Q22" s="20">
        <v>-10.106017398988856</v>
      </c>
      <c r="R22" s="12"/>
      <c r="S22" s="13">
        <v>19</v>
      </c>
      <c r="T22" s="11">
        <v>0.24875557999445144</v>
      </c>
      <c r="U22" s="11">
        <v>1.2098577157767787</v>
      </c>
      <c r="V22" s="11">
        <v>2.6684717442861477E-2</v>
      </c>
      <c r="W22" s="11">
        <v>1.3663958427213148</v>
      </c>
      <c r="X22" s="11">
        <v>1.1310576117794315</v>
      </c>
      <c r="Y22" s="11">
        <f t="shared" si="2"/>
        <v>2.2056079070197757E-2</v>
      </c>
      <c r="Z22" s="20">
        <v>188.76741323098767</v>
      </c>
      <c r="AA22" s="12"/>
      <c r="AB22" s="13">
        <v>19</v>
      </c>
      <c r="AC22" s="11">
        <v>0.26817646188954408</v>
      </c>
      <c r="AD22" s="11">
        <v>1.4585835093722233</v>
      </c>
      <c r="AE22" s="11">
        <v>0.10387224576994185</v>
      </c>
      <c r="AF22" s="11">
        <v>1.4529890543746669</v>
      </c>
      <c r="AG22" s="11">
        <v>1.0244442072347015</v>
      </c>
      <c r="AH22" s="11">
        <f t="shared" si="3"/>
        <v>7.1214466023031234E-2</v>
      </c>
      <c r="AI22" s="20">
        <v>183.63335947677646</v>
      </c>
      <c r="AJ22" s="1"/>
      <c r="AK22" s="1"/>
      <c r="AL22" s="1"/>
    </row>
    <row r="23" spans="1:38" ht="15.6" x14ac:dyDescent="0.3">
      <c r="A23" s="15">
        <v>20</v>
      </c>
      <c r="B23" s="11">
        <v>0.23544088111130576</v>
      </c>
      <c r="C23" s="16">
        <v>1.3182891264107497</v>
      </c>
      <c r="D23" s="11">
        <v>4.0701144728976665E-2</v>
      </c>
      <c r="E23" s="11">
        <v>1.4478843575934499</v>
      </c>
      <c r="F23" s="11">
        <v>1.0989392687193797</v>
      </c>
      <c r="G23" s="11">
        <f t="shared" si="0"/>
        <v>3.0874217130040328E-2</v>
      </c>
      <c r="H23" s="21">
        <v>774.13594387723867</v>
      </c>
      <c r="I23" s="1"/>
      <c r="J23" s="15">
        <v>20</v>
      </c>
      <c r="K23" s="11">
        <v>0.25439769417964875</v>
      </c>
      <c r="L23" s="11">
        <v>1.9159338583020433</v>
      </c>
      <c r="M23" s="11">
        <v>0.13842415358985016</v>
      </c>
      <c r="N23" s="11">
        <v>1.7370806491268536</v>
      </c>
      <c r="O23" s="11">
        <v>0.94834579653805728</v>
      </c>
      <c r="P23" s="11">
        <f t="shared" si="1"/>
        <v>7.2248920801747149E-2</v>
      </c>
      <c r="Q23" s="21">
        <v>69.005970290461931</v>
      </c>
      <c r="R23" s="12"/>
      <c r="S23" s="13">
        <v>20</v>
      </c>
      <c r="T23" s="11">
        <v>0.25277214929796588</v>
      </c>
      <c r="U23" s="11">
        <v>1.1698176831189642</v>
      </c>
      <c r="V23" s="11">
        <v>1.9327614253973363E-2</v>
      </c>
      <c r="W23" s="11">
        <v>1.3537575568621907</v>
      </c>
      <c r="X23" s="11">
        <v>1.1595687712974594</v>
      </c>
      <c r="Y23" s="11">
        <f t="shared" si="2"/>
        <v>1.6521902970762194E-2</v>
      </c>
      <c r="Z23" s="20">
        <v>367.80218974788556</v>
      </c>
      <c r="AA23" s="12"/>
      <c r="AB23" s="13">
        <v>20</v>
      </c>
      <c r="AC23" s="11">
        <v>0.25422200312229948</v>
      </c>
      <c r="AD23" s="11">
        <v>1.2371485298311975</v>
      </c>
      <c r="AE23" s="11">
        <v>7.5780067483278729E-2</v>
      </c>
      <c r="AF23" s="11">
        <v>1.3961598358109222</v>
      </c>
      <c r="AG23" s="11">
        <v>1.1559851839429256</v>
      </c>
      <c r="AH23" s="11">
        <f t="shared" si="3"/>
        <v>6.1253815250153131E-2</v>
      </c>
      <c r="AI23" s="20">
        <v>386.82008148042604</v>
      </c>
      <c r="AJ23" s="1"/>
      <c r="AK23" s="1"/>
      <c r="AL23" s="1"/>
    </row>
    <row r="24" spans="1:38" ht="15.6" x14ac:dyDescent="0.3">
      <c r="A24" s="15">
        <v>21</v>
      </c>
      <c r="B24" s="11">
        <v>0.23453708209169788</v>
      </c>
      <c r="C24" s="11">
        <v>1.2626752141791906</v>
      </c>
      <c r="D24" s="11">
        <v>3.6287191647744167E-2</v>
      </c>
      <c r="E24" s="11">
        <v>1.4628696225327589</v>
      </c>
      <c r="F24" s="11">
        <v>1.1640636664911352</v>
      </c>
      <c r="G24" s="11">
        <f t="shared" si="0"/>
        <v>2.8738341610144671E-2</v>
      </c>
      <c r="H24" s="20">
        <v>404.17783003595639</v>
      </c>
      <c r="I24" s="1"/>
      <c r="J24" s="15">
        <v>21</v>
      </c>
      <c r="K24" s="11">
        <v>0.25057175125327708</v>
      </c>
      <c r="L24" s="11">
        <v>1.6218765480688797</v>
      </c>
      <c r="M24" s="11">
        <v>0.10649572364572654</v>
      </c>
      <c r="N24" s="11">
        <v>1.6448240184609713</v>
      </c>
      <c r="O24" s="11">
        <v>1.034916502271793</v>
      </c>
      <c r="P24" s="11">
        <f t="shared" si="1"/>
        <v>6.5662040537257813E-2</v>
      </c>
      <c r="Q24" s="21">
        <v>31.588386530216312</v>
      </c>
      <c r="R24" s="12"/>
      <c r="S24" s="13">
        <v>21</v>
      </c>
      <c r="T24" s="11">
        <v>0.25677896933909605</v>
      </c>
      <c r="U24" s="11">
        <v>1.1450654307407082</v>
      </c>
      <c r="V24" s="11">
        <v>1.5564965501379891E-2</v>
      </c>
      <c r="W24" s="11">
        <v>1.3614497411085107</v>
      </c>
      <c r="X24" s="11">
        <v>1.1913379548273895</v>
      </c>
      <c r="Y24" s="11">
        <f t="shared" si="2"/>
        <v>1.3593079559926445E-2</v>
      </c>
      <c r="Z24" s="21">
        <v>504.69552802387602</v>
      </c>
      <c r="AA24" s="12"/>
      <c r="AB24" s="13">
        <v>21</v>
      </c>
      <c r="AC24" s="11">
        <v>0.25162856073115114</v>
      </c>
      <c r="AD24" s="11">
        <v>1.1031705101522267</v>
      </c>
      <c r="AE24" s="11">
        <v>5.4280229767077366E-2</v>
      </c>
      <c r="AF24" s="11">
        <v>1.3586044382382378</v>
      </c>
      <c r="AG24" s="11">
        <v>1.2437492057827479</v>
      </c>
      <c r="AH24" s="11">
        <f t="shared" si="3"/>
        <v>4.9203844072651319E-2</v>
      </c>
      <c r="AI24" s="21">
        <v>739.45339827046757</v>
      </c>
      <c r="AJ24" s="1"/>
      <c r="AK24" s="1"/>
      <c r="AL24" s="1"/>
    </row>
    <row r="25" spans="1:38" ht="15.6" x14ac:dyDescent="0.3">
      <c r="A25" s="15">
        <v>22</v>
      </c>
      <c r="B25" s="11">
        <v>0.23687690829881439</v>
      </c>
      <c r="C25" s="11">
        <v>1.2133103288452904</v>
      </c>
      <c r="D25" s="11">
        <v>3.2471188884065284E-2</v>
      </c>
      <c r="E25" s="11">
        <v>1.4910079924936954</v>
      </c>
      <c r="F25" s="11">
        <v>1.2398748096822789</v>
      </c>
      <c r="G25" s="11">
        <f t="shared" si="0"/>
        <v>2.6762476270162615E-2</v>
      </c>
      <c r="H25" s="20">
        <v>278.20888515197265</v>
      </c>
      <c r="I25" s="1"/>
      <c r="J25" s="15">
        <v>22</v>
      </c>
      <c r="K25" s="11">
        <v>0.24599983974903633</v>
      </c>
      <c r="L25" s="11">
        <v>1.414564998007126</v>
      </c>
      <c r="M25" s="11">
        <v>7.726627577795589E-2</v>
      </c>
      <c r="N25" s="11">
        <v>1.5473274858649042</v>
      </c>
      <c r="O25" s="11">
        <v>1.0960155102229716</v>
      </c>
      <c r="P25" s="11">
        <f t="shared" si="1"/>
        <v>5.4621933871409602E-2</v>
      </c>
      <c r="Q25" s="21">
        <v>-50.749861563577724</v>
      </c>
      <c r="R25" s="12"/>
      <c r="S25" s="13">
        <v>22</v>
      </c>
      <c r="T25" s="11">
        <v>0.26593957128694018</v>
      </c>
      <c r="U25" s="11">
        <v>1.1197631848550242</v>
      </c>
      <c r="V25" s="11">
        <v>1.5557868322206049E-2</v>
      </c>
      <c r="W25" s="11">
        <v>1.3667805928933485</v>
      </c>
      <c r="X25" s="11">
        <v>1.2262679088237181</v>
      </c>
      <c r="Y25" s="11">
        <f t="shared" si="2"/>
        <v>1.3893891612645157E-2</v>
      </c>
      <c r="Z25" s="20">
        <v>380.8387559932948</v>
      </c>
      <c r="AA25" s="12"/>
      <c r="AB25" s="13">
        <v>22</v>
      </c>
      <c r="AC25" s="11">
        <v>0.23757893323093282</v>
      </c>
      <c r="AD25" s="11">
        <v>1.005591161086427</v>
      </c>
      <c r="AE25" s="11">
        <v>3.6039248737837516E-2</v>
      </c>
      <c r="AF25" s="11">
        <v>1.3204968766269072</v>
      </c>
      <c r="AG25" s="11">
        <v>1.3170192636992333</v>
      </c>
      <c r="AH25" s="11">
        <f t="shared" si="3"/>
        <v>3.5838867854507794E-2</v>
      </c>
      <c r="AI25" s="21">
        <v>605.96722999892995</v>
      </c>
      <c r="AJ25" s="1"/>
      <c r="AK25" s="1"/>
      <c r="AL25" s="1"/>
    </row>
    <row r="26" spans="1:38" ht="15.6" x14ac:dyDescent="0.3">
      <c r="A26" s="15">
        <v>23</v>
      </c>
      <c r="B26" s="11">
        <v>0.23256316703545046</v>
      </c>
      <c r="C26" s="11">
        <v>1.146261438742493</v>
      </c>
      <c r="D26" s="11">
        <v>2.7028838975288589E-2</v>
      </c>
      <c r="E26" s="11">
        <v>1.4615859408940448</v>
      </c>
      <c r="F26" s="11">
        <v>1.2797204994886415</v>
      </c>
      <c r="G26" s="11">
        <f t="shared" si="0"/>
        <v>2.3579994983466072E-2</v>
      </c>
      <c r="H26" s="20">
        <v>201.4883111248289</v>
      </c>
      <c r="I26" s="1"/>
      <c r="J26" s="15">
        <v>23</v>
      </c>
      <c r="K26" s="11">
        <v>0.24686851165524387</v>
      </c>
      <c r="L26" s="11">
        <v>1.3445464130755864</v>
      </c>
      <c r="M26" s="11">
        <v>6.0667275625024039E-2</v>
      </c>
      <c r="N26" s="11">
        <v>1.5191855812814443</v>
      </c>
      <c r="O26" s="11">
        <v>1.1312800512975523</v>
      </c>
      <c r="P26" s="11">
        <f t="shared" si="1"/>
        <v>4.5120997709741019E-2</v>
      </c>
      <c r="Q26" s="21">
        <v>-29.536516984523558</v>
      </c>
      <c r="R26" s="12"/>
      <c r="S26" s="13">
        <v>23</v>
      </c>
      <c r="T26" s="11">
        <v>0.25614294552850175</v>
      </c>
      <c r="U26" s="11">
        <v>1.0564409624136608</v>
      </c>
      <c r="V26" s="11">
        <v>1.3112755112798793E-2</v>
      </c>
      <c r="W26" s="11">
        <v>1.3565148892046373</v>
      </c>
      <c r="X26" s="11">
        <v>1.2863559395187107</v>
      </c>
      <c r="Y26" s="11">
        <f t="shared" si="2"/>
        <v>1.2412198673970342E-2</v>
      </c>
      <c r="Z26" s="20">
        <v>355.97564986756771</v>
      </c>
      <c r="AA26" s="12"/>
      <c r="AB26" s="13">
        <v>23</v>
      </c>
      <c r="AC26" s="11">
        <v>0.23449229052485115</v>
      </c>
      <c r="AD26" s="11">
        <v>0.99427023643278467</v>
      </c>
      <c r="AE26" s="11">
        <v>2.4395752573945998E-2</v>
      </c>
      <c r="AF26" s="11">
        <v>1.3137590775316541</v>
      </c>
      <c r="AG26" s="11">
        <v>1.3238119466256513</v>
      </c>
      <c r="AH26" s="11">
        <f t="shared" si="3"/>
        <v>2.4536340000956284E-2</v>
      </c>
      <c r="AI26" s="20">
        <v>468.52165817365523</v>
      </c>
      <c r="AJ26" s="1"/>
      <c r="AK26" s="1"/>
      <c r="AL26" s="1"/>
    </row>
    <row r="27" spans="1:38" ht="15.6" x14ac:dyDescent="0.3">
      <c r="A27" s="15">
        <v>24</v>
      </c>
      <c r="B27" s="11">
        <v>0.23069089713305985</v>
      </c>
      <c r="C27" s="11">
        <v>1.1358809237168861</v>
      </c>
      <c r="D27" s="11">
        <v>2.1978089944065582E-2</v>
      </c>
      <c r="E27" s="11">
        <v>1.4662553265563472</v>
      </c>
      <c r="F27" s="11">
        <v>1.2933692970734603</v>
      </c>
      <c r="G27" s="11">
        <f t="shared" si="0"/>
        <v>1.9348938330743141E-2</v>
      </c>
      <c r="H27" s="20">
        <v>57.436016509082123</v>
      </c>
      <c r="I27" s="1"/>
      <c r="J27" s="15">
        <v>24</v>
      </c>
      <c r="K27" s="11">
        <v>0.24337975843169668</v>
      </c>
      <c r="L27" s="11">
        <v>1.3091710728874304</v>
      </c>
      <c r="M27" s="11">
        <v>5.123209729205383E-2</v>
      </c>
      <c r="N27" s="11">
        <v>1.4948425318670542</v>
      </c>
      <c r="O27" s="11">
        <v>1.1448942908234863</v>
      </c>
      <c r="P27" s="11">
        <f t="shared" si="1"/>
        <v>3.9133233504051797E-2</v>
      </c>
      <c r="Q27" s="21">
        <v>-60.991161878498659</v>
      </c>
      <c r="R27" s="12"/>
      <c r="S27" s="13">
        <v>24</v>
      </c>
      <c r="T27" s="11">
        <v>0.25674520870294981</v>
      </c>
      <c r="U27" s="11">
        <v>0.98830490943029892</v>
      </c>
      <c r="V27" s="11">
        <v>1.1628333269344933E-2</v>
      </c>
      <c r="W27" s="11">
        <v>1.3650366230529702</v>
      </c>
      <c r="X27" s="11">
        <v>1.3976178532110946</v>
      </c>
      <c r="Y27" s="11">
        <f t="shared" si="2"/>
        <v>1.1765936967820993E-2</v>
      </c>
      <c r="Z27" s="20">
        <v>269.38309287260881</v>
      </c>
      <c r="AA27" s="12"/>
      <c r="AB27" s="13">
        <v>24</v>
      </c>
      <c r="AC27" s="11">
        <v>0.23503765838300483</v>
      </c>
      <c r="AD27" s="11">
        <v>0.9857438094558002</v>
      </c>
      <c r="AE27" s="11">
        <v>1.8421321369471326E-2</v>
      </c>
      <c r="AF27" s="11">
        <v>1.2900794338884238</v>
      </c>
      <c r="AG27" s="11">
        <v>1.3107629514097232</v>
      </c>
      <c r="AH27" s="11">
        <f t="shared" si="3"/>
        <v>1.8687737313451847E-2</v>
      </c>
      <c r="AI27" s="20">
        <v>372.7530763927723</v>
      </c>
      <c r="AJ27" s="1"/>
      <c r="AK27" s="1"/>
      <c r="AL27" s="1"/>
    </row>
    <row r="28" spans="1:38" ht="15.6" x14ac:dyDescent="0.3">
      <c r="A28" s="15">
        <v>25</v>
      </c>
      <c r="B28" s="11">
        <v>0.21509142817881147</v>
      </c>
      <c r="C28" s="11">
        <v>1.1996064139129645</v>
      </c>
      <c r="D28" s="11">
        <v>2.5680091578052514E-2</v>
      </c>
      <c r="E28" s="11">
        <v>1.4216015275367393</v>
      </c>
      <c r="F28" s="11">
        <v>1.2007652703957372</v>
      </c>
      <c r="G28" s="11">
        <f t="shared" si="0"/>
        <v>2.1407097594858052E-2</v>
      </c>
      <c r="H28" s="20">
        <v>306.17560534993675</v>
      </c>
      <c r="I28" s="1"/>
      <c r="J28" s="15">
        <v>25</v>
      </c>
      <c r="K28" s="11">
        <v>0.24306366722290051</v>
      </c>
      <c r="L28" s="11">
        <v>1.2260963863910259</v>
      </c>
      <c r="M28" s="11">
        <v>3.8071177205533206E-2</v>
      </c>
      <c r="N28" s="11">
        <v>1.4900149670803371</v>
      </c>
      <c r="O28" s="11">
        <v>1.2228458567505793</v>
      </c>
      <c r="P28" s="11">
        <f t="shared" si="1"/>
        <v>3.105072132020098E-2</v>
      </c>
      <c r="Q28" s="21">
        <v>-64.742944591726726</v>
      </c>
      <c r="R28" s="12"/>
      <c r="S28" s="13">
        <v>25</v>
      </c>
      <c r="T28" s="11">
        <v>0.2407232848928868</v>
      </c>
      <c r="U28" s="11">
        <v>0.9248803220490307</v>
      </c>
      <c r="V28" s="11">
        <v>1.1979691394944193E-2</v>
      </c>
      <c r="W28" s="11">
        <v>1.3185365959410678</v>
      </c>
      <c r="X28" s="11">
        <v>1.4359738738365191</v>
      </c>
      <c r="Y28" s="11">
        <f t="shared" si="2"/>
        <v>1.2952693564075107E-2</v>
      </c>
      <c r="Z28" s="20">
        <v>217.13278016455996</v>
      </c>
      <c r="AA28" s="12"/>
      <c r="AB28" s="13">
        <v>25</v>
      </c>
      <c r="AC28" s="11">
        <v>0.23790097529586071</v>
      </c>
      <c r="AD28" s="11">
        <v>0.94643165791141104</v>
      </c>
      <c r="AE28" s="11">
        <v>1.2988483426751331E-2</v>
      </c>
      <c r="AF28" s="11">
        <v>1.2895664917505414</v>
      </c>
      <c r="AG28" s="11">
        <v>1.3695894503634527</v>
      </c>
      <c r="AH28" s="11">
        <f t="shared" si="3"/>
        <v>1.37236358464745E-2</v>
      </c>
      <c r="AI28" s="20">
        <v>242.57536707936626</v>
      </c>
      <c r="AJ28" s="1"/>
      <c r="AK28" s="1"/>
      <c r="AL28" s="1"/>
    </row>
    <row r="29" spans="1:38" ht="15.6" x14ac:dyDescent="0.3">
      <c r="A29" s="15">
        <v>26</v>
      </c>
      <c r="B29" s="11">
        <v>0.22329379663487975</v>
      </c>
      <c r="C29" s="11">
        <v>1.3360971958582919</v>
      </c>
      <c r="D29" s="11">
        <v>3.3895026748590226E-2</v>
      </c>
      <c r="E29" s="11">
        <v>1.4621513582557033</v>
      </c>
      <c r="F29" s="11">
        <v>1.1096389201395929</v>
      </c>
      <c r="G29" s="11">
        <f t="shared" si="0"/>
        <v>2.5368683396432466E-2</v>
      </c>
      <c r="H29" s="20">
        <v>160.84243159259896</v>
      </c>
      <c r="I29" s="1"/>
      <c r="J29" s="15">
        <v>26</v>
      </c>
      <c r="K29" s="11">
        <v>0.24065310312738875</v>
      </c>
      <c r="L29" s="11">
        <v>1.1793052593198361</v>
      </c>
      <c r="M29" s="11">
        <v>3.5234679534782723E-2</v>
      </c>
      <c r="N29" s="11">
        <v>1.4652568674893973</v>
      </c>
      <c r="O29" s="11">
        <v>1.2464004093397509</v>
      </c>
      <c r="P29" s="11">
        <f t="shared" si="1"/>
        <v>2.9877488679313034E-2</v>
      </c>
      <c r="Q29" s="21">
        <v>-15.228477376139722</v>
      </c>
      <c r="R29" s="12"/>
      <c r="S29" s="13">
        <v>26</v>
      </c>
      <c r="T29" s="11">
        <v>0.23556600551635945</v>
      </c>
      <c r="U29" s="11">
        <v>0.92398834349572412</v>
      </c>
      <c r="V29" s="11">
        <v>1.1087686942099316E-2</v>
      </c>
      <c r="W29" s="11">
        <v>1.3296489971114194</v>
      </c>
      <c r="X29" s="11">
        <v>1.4481140252186666</v>
      </c>
      <c r="Y29" s="11">
        <f t="shared" si="2"/>
        <v>1.1999812573556158E-2</v>
      </c>
      <c r="Z29" s="20">
        <v>95.214743397343142</v>
      </c>
      <c r="AA29" s="12"/>
      <c r="AB29" s="13">
        <v>26</v>
      </c>
      <c r="AC29" s="11">
        <v>0.24508234603768406</v>
      </c>
      <c r="AD29" s="11">
        <v>0.92633638985190259</v>
      </c>
      <c r="AE29" s="11">
        <v>1.1181579863919414E-2</v>
      </c>
      <c r="AF29" s="11">
        <v>1.2892842990482181</v>
      </c>
      <c r="AG29" s="11">
        <v>1.4021563728161508</v>
      </c>
      <c r="AH29" s="11">
        <f t="shared" si="3"/>
        <v>1.2070755274665461E-2</v>
      </c>
      <c r="AI29" s="20">
        <v>246.63200314916133</v>
      </c>
      <c r="AJ29" s="1"/>
      <c r="AK29" s="1"/>
      <c r="AL29" s="1"/>
    </row>
    <row r="30" spans="1:38" ht="15.6" x14ac:dyDescent="0.3">
      <c r="A30" s="15">
        <v>27</v>
      </c>
      <c r="B30" s="11">
        <v>0.219314081928903</v>
      </c>
      <c r="C30" s="11">
        <v>1.4816097409490512</v>
      </c>
      <c r="D30" s="11">
        <v>4.3119323349429362E-2</v>
      </c>
      <c r="E30" s="11">
        <v>1.5079596753768232</v>
      </c>
      <c r="F30" s="11">
        <v>1.0285379026018588</v>
      </c>
      <c r="G30" s="11">
        <f t="shared" si="0"/>
        <v>2.9103023662499075E-2</v>
      </c>
      <c r="H30" s="20">
        <v>95.354526072949952</v>
      </c>
      <c r="I30" s="1"/>
      <c r="J30" s="15">
        <v>27</v>
      </c>
      <c r="K30" s="11">
        <v>0.22346074533827404</v>
      </c>
      <c r="L30" s="11">
        <v>1.1194559687507257</v>
      </c>
      <c r="M30" s="11">
        <v>3.0955931311183068E-2</v>
      </c>
      <c r="N30" s="11">
        <v>1.4289189794291908</v>
      </c>
      <c r="O30" s="11">
        <v>1.2797583553269787</v>
      </c>
      <c r="P30" s="11">
        <f t="shared" si="1"/>
        <v>2.7652656446799619E-2</v>
      </c>
      <c r="Q30" s="21">
        <v>29.903326901118035</v>
      </c>
      <c r="R30" s="12"/>
      <c r="S30" s="13">
        <v>27</v>
      </c>
      <c r="T30" s="11">
        <v>0.23975035060628336</v>
      </c>
      <c r="U30" s="11">
        <v>0.91571311146212631</v>
      </c>
      <c r="V30" s="11">
        <v>1.7009321984346265E-2</v>
      </c>
      <c r="W30" s="11">
        <v>1.3342766558704298</v>
      </c>
      <c r="X30" s="11">
        <v>1.4644797340221307</v>
      </c>
      <c r="Y30" s="11">
        <f t="shared" si="2"/>
        <v>1.8574946423107721E-2</v>
      </c>
      <c r="Z30" s="20">
        <v>147.67521233011348</v>
      </c>
      <c r="AA30" s="12"/>
      <c r="AB30" s="13">
        <v>27</v>
      </c>
      <c r="AC30" s="11">
        <v>0.22924487418524958</v>
      </c>
      <c r="AD30" s="11">
        <v>0.89006003271368739</v>
      </c>
      <c r="AE30" s="11">
        <v>1.0848010240129652E-2</v>
      </c>
      <c r="AF30" s="11">
        <v>1.2997279672524402</v>
      </c>
      <c r="AG30" s="11">
        <v>1.4626405812488419</v>
      </c>
      <c r="AH30" s="11">
        <f t="shared" si="3"/>
        <v>1.2187953442932784E-2</v>
      </c>
      <c r="AI30" s="20">
        <v>360.66529921067917</v>
      </c>
      <c r="AJ30" s="1"/>
      <c r="AK30" s="1"/>
      <c r="AL30" s="1"/>
    </row>
    <row r="31" spans="1:38" ht="15.6" x14ac:dyDescent="0.3">
      <c r="A31" s="15">
        <v>28</v>
      </c>
      <c r="B31" s="11">
        <v>0.23283837290338028</v>
      </c>
      <c r="C31" s="11">
        <v>1.6068030359265897</v>
      </c>
      <c r="D31" s="11">
        <v>6.0017756889806623E-2</v>
      </c>
      <c r="E31" s="11">
        <v>1.5497798883746374</v>
      </c>
      <c r="F31" s="11">
        <v>0.96461584639004272</v>
      </c>
      <c r="G31" s="11">
        <f t="shared" si="0"/>
        <v>3.7352279991925946E-2</v>
      </c>
      <c r="H31" s="20">
        <v>321.60997860300159</v>
      </c>
      <c r="I31" s="1"/>
      <c r="J31" s="15">
        <v>28</v>
      </c>
      <c r="K31" s="11">
        <v>0.2211679340038995</v>
      </c>
      <c r="L31" s="11">
        <v>1.1229169419984006</v>
      </c>
      <c r="M31" s="11">
        <v>2.6850927006342964E-2</v>
      </c>
      <c r="N31" s="11">
        <v>1.4445594304052305</v>
      </c>
      <c r="O31" s="11">
        <v>1.2893187234363148</v>
      </c>
      <c r="P31" s="11">
        <f t="shared" si="1"/>
        <v>2.3911765868059376E-2</v>
      </c>
      <c r="Q31" s="21">
        <v>-13.921037435383269</v>
      </c>
      <c r="R31" s="12"/>
      <c r="S31" s="13">
        <v>28</v>
      </c>
      <c r="T31" s="11">
        <v>0.23465552531998113</v>
      </c>
      <c r="U31" s="11">
        <v>0.96541204238113676</v>
      </c>
      <c r="V31" s="11">
        <v>2.283189046158781E-2</v>
      </c>
      <c r="W31" s="11">
        <v>1.3796262783780429</v>
      </c>
      <c r="X31" s="11">
        <v>1.4283658924225902</v>
      </c>
      <c r="Y31" s="11">
        <f t="shared" si="2"/>
        <v>2.364989192104356E-2</v>
      </c>
      <c r="Z31" s="20">
        <v>34.583414242533621</v>
      </c>
      <c r="AA31" s="12"/>
      <c r="AB31" s="13">
        <v>28</v>
      </c>
      <c r="AC31" s="11">
        <v>0.21691350317040298</v>
      </c>
      <c r="AD31" s="11">
        <v>0.93894595532523173</v>
      </c>
      <c r="AE31" s="11">
        <v>1.1469118543629229E-2</v>
      </c>
      <c r="AF31" s="11">
        <v>1.3465490762614345</v>
      </c>
      <c r="AG31" s="11">
        <v>1.4476411367404354</v>
      </c>
      <c r="AH31" s="11">
        <f t="shared" si="3"/>
        <v>1.2214886787234267E-2</v>
      </c>
      <c r="AI31" s="20">
        <v>487.39848285691858</v>
      </c>
      <c r="AJ31" s="1"/>
      <c r="AK31" s="1"/>
      <c r="AL31" s="1"/>
    </row>
    <row r="32" spans="1:38" ht="15.6" x14ac:dyDescent="0.3">
      <c r="A32" s="15">
        <v>29</v>
      </c>
      <c r="B32" s="11">
        <v>0.25521230851658955</v>
      </c>
      <c r="C32" s="11">
        <v>1.6554726679802323</v>
      </c>
      <c r="D32" s="11">
        <v>7.0680090418139399E-2</v>
      </c>
      <c r="E32" s="11">
        <v>1.6402258076246023</v>
      </c>
      <c r="F32" s="11">
        <v>0.99231641859761988</v>
      </c>
      <c r="G32" s="11">
        <f t="shared" si="0"/>
        <v>4.2694809636677961E-2</v>
      </c>
      <c r="H32" s="20">
        <v>114.79904514572347</v>
      </c>
      <c r="I32" s="1"/>
      <c r="J32" s="15">
        <v>29</v>
      </c>
      <c r="K32" s="11">
        <v>0.20869245040504275</v>
      </c>
      <c r="L32" s="11">
        <v>1.1336032349804253</v>
      </c>
      <c r="M32" s="11">
        <v>2.3125437074153401E-2</v>
      </c>
      <c r="N32" s="11">
        <v>1.4262506425008157</v>
      </c>
      <c r="O32" s="11">
        <v>1.2599599487286355</v>
      </c>
      <c r="P32" s="11">
        <f t="shared" si="1"/>
        <v>2.0399939203201659E-2</v>
      </c>
      <c r="Q32" s="21">
        <v>135.77130158062647</v>
      </c>
      <c r="R32" s="12"/>
      <c r="S32" s="13">
        <v>29</v>
      </c>
      <c r="T32" s="11">
        <v>0.23421728897734334</v>
      </c>
      <c r="U32" s="11">
        <v>1.0386076537328535</v>
      </c>
      <c r="V32" s="11">
        <v>3.1933861386461385E-2</v>
      </c>
      <c r="W32" s="11">
        <v>1.4316405832825232</v>
      </c>
      <c r="X32" s="11">
        <v>1.3841701544627387</v>
      </c>
      <c r="Y32" s="11">
        <f t="shared" si="2"/>
        <v>3.0746799594330052E-2</v>
      </c>
      <c r="Z32" s="20">
        <v>-181.20967540125594</v>
      </c>
      <c r="AA32" s="12"/>
      <c r="AB32" s="13">
        <v>29</v>
      </c>
      <c r="AC32" s="11">
        <v>0.20726608134296046</v>
      </c>
      <c r="AD32" s="11">
        <v>0.97884931137125175</v>
      </c>
      <c r="AE32" s="11">
        <v>1.4957909811668488E-2</v>
      </c>
      <c r="AF32" s="11">
        <v>1.3327572819733584</v>
      </c>
      <c r="AG32" s="11">
        <v>1.3739952649753866</v>
      </c>
      <c r="AH32" s="11">
        <f t="shared" si="3"/>
        <v>1.5281115936746414E-2</v>
      </c>
      <c r="AI32" s="21">
        <v>732.23605746507951</v>
      </c>
      <c r="AJ32" s="1"/>
      <c r="AK32" s="1"/>
      <c r="AL32" s="1"/>
    </row>
    <row r="33" spans="1:38" ht="15.6" x14ac:dyDescent="0.3">
      <c r="A33" s="15">
        <v>30</v>
      </c>
      <c r="B33" s="11">
        <v>0.2444496526545758</v>
      </c>
      <c r="C33" s="11">
        <v>1.6788653201042276</v>
      </c>
      <c r="D33" s="11">
        <v>7.4616690957482051E-2</v>
      </c>
      <c r="E33" s="11">
        <v>1.6428215609687937</v>
      </c>
      <c r="F33" s="11">
        <v>0.97999546757071776</v>
      </c>
      <c r="G33" s="11">
        <f t="shared" si="0"/>
        <v>4.4444715168009838E-2</v>
      </c>
      <c r="H33" s="20">
        <v>262.68222081610702</v>
      </c>
      <c r="I33" s="1"/>
      <c r="J33" s="15">
        <v>30</v>
      </c>
      <c r="K33" s="11">
        <v>0.20403862630256253</v>
      </c>
      <c r="L33" s="11">
        <v>1.1082804206096235</v>
      </c>
      <c r="M33" s="11">
        <v>1.3879974593892805E-2</v>
      </c>
      <c r="N33" s="11">
        <v>1.4252810234370927</v>
      </c>
      <c r="O33" s="11">
        <v>1.2880131909326262</v>
      </c>
      <c r="P33" s="11">
        <f t="shared" si="1"/>
        <v>1.2523883248120499E-2</v>
      </c>
      <c r="Q33" s="21">
        <v>121.10667130243993</v>
      </c>
      <c r="R33" s="12"/>
      <c r="S33" s="13">
        <v>30</v>
      </c>
      <c r="T33" s="11">
        <v>0.22251453127537824</v>
      </c>
      <c r="U33" s="11">
        <v>1.1042098213700489</v>
      </c>
      <c r="V33" s="11">
        <v>4.7986479657081693E-2</v>
      </c>
      <c r="W33" s="11">
        <v>1.4488405973811833</v>
      </c>
      <c r="X33" s="11">
        <v>1.3266170993082151</v>
      </c>
      <c r="Y33" s="11">
        <f t="shared" si="2"/>
        <v>4.3457754792963571E-2</v>
      </c>
      <c r="Z33" s="20">
        <v>94.054033984116003</v>
      </c>
      <c r="AA33" s="12"/>
      <c r="AB33" s="13">
        <v>30</v>
      </c>
      <c r="AC33" s="11">
        <v>0.20199910219819489</v>
      </c>
      <c r="AD33" s="11">
        <v>1.0715620803132895</v>
      </c>
      <c r="AE33" s="11">
        <v>1.6947201116823553E-2</v>
      </c>
      <c r="AF33" s="11">
        <v>1.3856104146340655</v>
      </c>
      <c r="AG33" s="11">
        <v>1.3024106789604426</v>
      </c>
      <c r="AH33" s="11">
        <f t="shared" si="3"/>
        <v>1.5815416976932169E-2</v>
      </c>
      <c r="AI33" s="21">
        <v>794.84664535992283</v>
      </c>
      <c r="AJ33" s="1"/>
      <c r="AK33" s="1"/>
      <c r="AL33" s="1"/>
    </row>
    <row r="34" spans="1:38" ht="15.6" x14ac:dyDescent="0.3">
      <c r="A34" s="15">
        <v>31</v>
      </c>
      <c r="B34" s="11">
        <v>0.24944992664219157</v>
      </c>
      <c r="C34" s="11">
        <v>1.6865900584460547</v>
      </c>
      <c r="D34" s="11">
        <v>7.6184413846407464E-2</v>
      </c>
      <c r="E34" s="11">
        <v>1.6743138687664816</v>
      </c>
      <c r="F34" s="11">
        <v>0.99408276915801941</v>
      </c>
      <c r="G34" s="11">
        <f t="shared" si="0"/>
        <v>4.51706764574435E-2</v>
      </c>
      <c r="H34" s="20">
        <v>288.11296138658935</v>
      </c>
      <c r="I34" s="1"/>
      <c r="J34" s="15">
        <v>31</v>
      </c>
      <c r="K34" s="11">
        <v>0.21907568096821217</v>
      </c>
      <c r="L34" s="11">
        <v>1.1533271954265969</v>
      </c>
      <c r="M34" s="11">
        <v>1.1381425174244541E-2</v>
      </c>
      <c r="N34" s="11">
        <v>1.4744264473334017</v>
      </c>
      <c r="O34" s="11">
        <v>1.2794172436176781</v>
      </c>
      <c r="P34" s="11">
        <f>M34/L34</f>
        <v>9.8683402414999309E-3</v>
      </c>
      <c r="Q34" s="21">
        <v>-65.865046568535746</v>
      </c>
      <c r="R34" s="12"/>
      <c r="S34" s="13">
        <v>31</v>
      </c>
      <c r="T34" s="11">
        <v>0.22378067686832631</v>
      </c>
      <c r="U34" s="11">
        <v>1.1693656326302637</v>
      </c>
      <c r="V34" s="11">
        <v>5.9550150595347753E-2</v>
      </c>
      <c r="W34" s="11">
        <v>1.4672901491191004</v>
      </c>
      <c r="X34" s="11">
        <v>1.2664435031474952</v>
      </c>
      <c r="Y34" s="11">
        <f t="shared" si="2"/>
        <v>5.0925175953222698E-2</v>
      </c>
      <c r="Z34" s="20">
        <v>46.388746163885074</v>
      </c>
      <c r="AA34" s="12"/>
      <c r="AB34" s="13">
        <v>31</v>
      </c>
      <c r="AC34" s="11">
        <v>0.21474227672532348</v>
      </c>
      <c r="AD34" s="11">
        <v>1.1366870769838813</v>
      </c>
      <c r="AE34" s="11">
        <v>1.8756308857927995E-2</v>
      </c>
      <c r="AF34" s="11">
        <v>1.4067273977379531</v>
      </c>
      <c r="AG34" s="11">
        <v>1.2376762841375262</v>
      </c>
      <c r="AH34" s="11">
        <f t="shared" si="3"/>
        <v>1.6500855193758809E-2</v>
      </c>
      <c r="AI34" s="21">
        <v>744.30005626426851</v>
      </c>
      <c r="AJ34" s="1"/>
      <c r="AK34" s="1"/>
      <c r="AL34" s="1"/>
    </row>
    <row r="35" spans="1:38" ht="15.6" x14ac:dyDescent="0.3">
      <c r="A35" s="15">
        <v>32</v>
      </c>
      <c r="B35" s="11">
        <v>0.24294920294338626</v>
      </c>
      <c r="C35" s="11">
        <v>1.6734692810098593</v>
      </c>
      <c r="D35" s="11">
        <v>8.0189591924219289E-2</v>
      </c>
      <c r="E35" s="11">
        <v>1.6456469300649845</v>
      </c>
      <c r="F35" s="11">
        <v>0.98447138944100621</v>
      </c>
      <c r="G35" s="11">
        <f t="shared" si="0"/>
        <v>4.7918173840531257E-2</v>
      </c>
      <c r="H35" s="20">
        <v>138.05286869324257</v>
      </c>
      <c r="I35" s="1"/>
      <c r="J35" s="15">
        <v>32</v>
      </c>
      <c r="K35" s="11">
        <v>0.22226052954704342</v>
      </c>
      <c r="L35" s="11">
        <v>1.1350278215849532</v>
      </c>
      <c r="M35" s="11">
        <v>9.6882186915971686E-3</v>
      </c>
      <c r="N35" s="11">
        <v>1.4472411316301357</v>
      </c>
      <c r="O35" s="11">
        <v>1.2754017126992363</v>
      </c>
      <c r="P35" s="11">
        <f t="shared" si="1"/>
        <v>8.5356662694563174E-3</v>
      </c>
      <c r="Q35" s="21">
        <v>-55.053182943835019</v>
      </c>
      <c r="R35" s="12"/>
      <c r="S35" s="13">
        <v>32</v>
      </c>
      <c r="T35" s="11">
        <v>0.21465978943226752</v>
      </c>
      <c r="U35" s="11">
        <v>1.2354217513652899</v>
      </c>
      <c r="V35" s="11">
        <v>8.047810818437888E-2</v>
      </c>
      <c r="W35" s="11">
        <v>1.4774243687502564</v>
      </c>
      <c r="X35" s="11">
        <v>1.1965690107789482</v>
      </c>
      <c r="Y35" s="11">
        <f t="shared" si="2"/>
        <v>6.5142214062073031E-2</v>
      </c>
      <c r="Z35" s="20">
        <v>-48.413443305986718</v>
      </c>
      <c r="AA35" s="12"/>
      <c r="AB35" s="13">
        <v>32</v>
      </c>
      <c r="AC35" s="11">
        <v>0.21101951999817717</v>
      </c>
      <c r="AD35" s="11">
        <v>1.1103363679595799</v>
      </c>
      <c r="AE35" s="11">
        <v>2.1441786179067918E-2</v>
      </c>
      <c r="AF35" s="11">
        <v>1.3722575278248594</v>
      </c>
      <c r="AG35" s="11">
        <v>1.2359898428491958</v>
      </c>
      <c r="AH35" s="11">
        <f t="shared" si="3"/>
        <v>1.9311072570261406E-2</v>
      </c>
      <c r="AI35" s="20">
        <v>450.05724415193941</v>
      </c>
      <c r="AJ35" s="1"/>
      <c r="AK35" s="1"/>
      <c r="AL35" s="1"/>
    </row>
    <row r="36" spans="1:38" ht="15.6" x14ac:dyDescent="0.3">
      <c r="A36" s="15">
        <v>33</v>
      </c>
      <c r="B36" s="11">
        <v>0.22932831054653446</v>
      </c>
      <c r="C36" s="11">
        <v>1.6891543755865981</v>
      </c>
      <c r="D36" s="11">
        <v>7.4435806138091698E-2</v>
      </c>
      <c r="E36" s="11">
        <v>1.6168378990691128</v>
      </c>
      <c r="F36" s="11">
        <v>0.9569067921441573</v>
      </c>
      <c r="G36" s="11">
        <f t="shared" si="0"/>
        <v>4.4066905437368409E-2</v>
      </c>
      <c r="H36" s="20">
        <v>120.50292246232908</v>
      </c>
      <c r="I36" s="1"/>
      <c r="J36" s="15">
        <v>33</v>
      </c>
      <c r="K36" s="11">
        <v>0.22572732621771943</v>
      </c>
      <c r="L36" s="11">
        <v>1.103069813261643</v>
      </c>
      <c r="M36" s="11">
        <v>1.1091434174494052E-2</v>
      </c>
      <c r="N36" s="11">
        <v>1.4506091950875213</v>
      </c>
      <c r="O36" s="11">
        <v>1.319355255598418</v>
      </c>
      <c r="P36" s="11">
        <f t="shared" si="1"/>
        <v>1.0055060922842257E-2</v>
      </c>
      <c r="Q36" s="21">
        <v>-172.46314644318738</v>
      </c>
      <c r="R36" s="12"/>
      <c r="S36" s="13">
        <v>33</v>
      </c>
      <c r="T36" s="11">
        <v>0.21484670359797303</v>
      </c>
      <c r="U36" s="11">
        <v>1.3348276821220084</v>
      </c>
      <c r="V36" s="11">
        <v>9.6407714634213826E-2</v>
      </c>
      <c r="W36" s="11">
        <v>1.5535900665743876</v>
      </c>
      <c r="X36" s="11">
        <v>1.1666247836520807</v>
      </c>
      <c r="Y36" s="11">
        <f t="shared" si="2"/>
        <v>7.222483914998834E-2</v>
      </c>
      <c r="Z36" s="20">
        <v>100.93676203654633</v>
      </c>
      <c r="AA36" s="12"/>
      <c r="AB36" s="13">
        <v>33</v>
      </c>
      <c r="AC36" s="11">
        <v>0.21419685858683782</v>
      </c>
      <c r="AD36" s="11">
        <v>1.130233273980171</v>
      </c>
      <c r="AE36" s="11">
        <v>2.0997260070226596E-2</v>
      </c>
      <c r="AF36" s="11">
        <v>1.4236222439046275</v>
      </c>
      <c r="AG36" s="11">
        <v>1.2603913283167518</v>
      </c>
      <c r="AH36" s="11">
        <f t="shared" si="3"/>
        <v>1.8577810929493989E-2</v>
      </c>
      <c r="AI36" s="21">
        <v>515.26406206714296</v>
      </c>
      <c r="AJ36" s="1"/>
      <c r="AK36" s="1"/>
      <c r="AL36" s="1"/>
    </row>
    <row r="37" spans="1:38" ht="15.6" x14ac:dyDescent="0.3">
      <c r="A37" s="15">
        <v>34</v>
      </c>
      <c r="B37" s="11">
        <v>0.23228473903401831</v>
      </c>
      <c r="C37" s="11">
        <v>1.6777620263093622</v>
      </c>
      <c r="D37" s="11">
        <v>7.4531293269364474E-2</v>
      </c>
      <c r="E37" s="11">
        <v>1.6060221451614856</v>
      </c>
      <c r="F37" s="11">
        <v>0.95699173826958039</v>
      </c>
      <c r="G37" s="11">
        <f t="shared" si="0"/>
        <v>4.4423042183946569E-2</v>
      </c>
      <c r="H37" s="20">
        <v>63.520568461717581</v>
      </c>
      <c r="I37" s="1"/>
      <c r="J37" s="15">
        <v>34</v>
      </c>
      <c r="K37" s="11">
        <v>0.22944696210328547</v>
      </c>
      <c r="L37" s="11">
        <v>1.1166620122820543</v>
      </c>
      <c r="M37" s="11">
        <v>1.4902845043275732E-2</v>
      </c>
      <c r="N37" s="11">
        <v>1.4922501473949172</v>
      </c>
      <c r="O37" s="11">
        <v>1.3408161138393631</v>
      </c>
      <c r="P37" s="11">
        <f t="shared" si="1"/>
        <v>1.3345887009104655E-2</v>
      </c>
      <c r="Q37" s="21">
        <v>-258.42707179069123</v>
      </c>
      <c r="R37" s="12"/>
      <c r="S37" s="13">
        <v>34</v>
      </c>
      <c r="T37" s="11">
        <v>0.20902015137256444</v>
      </c>
      <c r="U37" s="11">
        <v>1.3607043040931748</v>
      </c>
      <c r="V37" s="11">
        <v>0.11049559804378092</v>
      </c>
      <c r="W37" s="11">
        <v>1.5944655587334382</v>
      </c>
      <c r="X37" s="11">
        <v>1.1746644308200769</v>
      </c>
      <c r="Y37" s="11">
        <f t="shared" si="2"/>
        <v>8.1204709731126631E-2</v>
      </c>
      <c r="Z37" s="20">
        <v>148.08302008420438</v>
      </c>
      <c r="AA37" s="12"/>
      <c r="AB37" s="13">
        <v>34</v>
      </c>
      <c r="AC37" s="11">
        <v>0.2286989166956937</v>
      </c>
      <c r="AD37" s="11">
        <v>1.0969766937873646</v>
      </c>
      <c r="AE37" s="11">
        <v>2.3800833324995899E-2</v>
      </c>
      <c r="AF37" s="11">
        <v>1.4461156285064989</v>
      </c>
      <c r="AG37" s="11">
        <v>1.3188856261353163</v>
      </c>
      <c r="AH37" s="11">
        <f t="shared" si="3"/>
        <v>2.169675386887426E-2</v>
      </c>
      <c r="AI37" s="20">
        <v>400.21573019264474</v>
      </c>
      <c r="AJ37" s="1"/>
      <c r="AK37" s="1"/>
      <c r="AL37" s="1"/>
    </row>
    <row r="38" spans="1:38" ht="15.6" x14ac:dyDescent="0.3">
      <c r="A38" s="15">
        <v>35</v>
      </c>
      <c r="B38" s="11">
        <v>0.22376201176129101</v>
      </c>
      <c r="C38" s="11">
        <v>1.5992458866519181</v>
      </c>
      <c r="D38" s="11">
        <v>7.7516306444595034E-2</v>
      </c>
      <c r="E38" s="11">
        <v>1.5453543256621445</v>
      </c>
      <c r="F38" s="11">
        <v>0.96910436856987148</v>
      </c>
      <c r="G38" s="11">
        <f t="shared" si="0"/>
        <v>4.8470536702069224E-2</v>
      </c>
      <c r="H38" s="20">
        <v>-53.050592844202193</v>
      </c>
      <c r="I38" s="1"/>
      <c r="J38" s="15">
        <v>35</v>
      </c>
      <c r="K38" s="11">
        <v>0.23848694530373579</v>
      </c>
      <c r="L38" s="11">
        <v>1.0948896832916648</v>
      </c>
      <c r="M38" s="11">
        <v>1.6460287108514528E-2</v>
      </c>
      <c r="N38" s="11">
        <v>1.4268239771352029</v>
      </c>
      <c r="O38" s="11">
        <v>1.3081685787264741</v>
      </c>
      <c r="P38" s="11">
        <f t="shared" si="1"/>
        <v>1.503374025685263E-2</v>
      </c>
      <c r="Q38" s="21">
        <v>46.667952562041791</v>
      </c>
      <c r="R38" s="12"/>
      <c r="S38" s="13">
        <v>35</v>
      </c>
      <c r="T38" s="11">
        <v>0.21168049484028867</v>
      </c>
      <c r="U38" s="11">
        <v>1.4425297155844399</v>
      </c>
      <c r="V38" s="11">
        <v>0.12105493969593716</v>
      </c>
      <c r="W38" s="11">
        <v>1.6227496654150766</v>
      </c>
      <c r="X38" s="11">
        <v>1.1309918094265488</v>
      </c>
      <c r="Y38" s="11">
        <f t="shared" si="2"/>
        <v>8.39185067649659E-2</v>
      </c>
      <c r="Z38" s="20">
        <v>194.50297566475811</v>
      </c>
      <c r="AA38" s="12"/>
      <c r="AB38" s="13">
        <v>35</v>
      </c>
      <c r="AC38" s="11">
        <v>0.2234383380492409</v>
      </c>
      <c r="AD38" s="11">
        <v>1.058616577996764</v>
      </c>
      <c r="AE38" s="11">
        <v>2.7083600094607158E-2</v>
      </c>
      <c r="AF38" s="11">
        <v>1.4233741673628728</v>
      </c>
      <c r="AG38" s="11">
        <v>1.3432030718065615</v>
      </c>
      <c r="AH38" s="11">
        <f t="shared" si="3"/>
        <v>2.5583956134389903E-2</v>
      </c>
      <c r="AI38" s="20">
        <v>428.17122390456359</v>
      </c>
      <c r="AJ38" s="1"/>
      <c r="AK38" s="1"/>
      <c r="AL38" s="1"/>
    </row>
    <row r="39" spans="1:38" ht="15.6" x14ac:dyDescent="0.3">
      <c r="A39" s="15">
        <v>36</v>
      </c>
      <c r="B39" s="11">
        <v>0.21751183332168778</v>
      </c>
      <c r="C39" s="11">
        <v>1.5262633599763835</v>
      </c>
      <c r="D39" s="11">
        <v>6.7227546207835248E-2</v>
      </c>
      <c r="E39" s="11">
        <v>1.5296033424130664</v>
      </c>
      <c r="F39" s="11">
        <v>1.0063654225593965</v>
      </c>
      <c r="G39" s="11">
        <f t="shared" si="0"/>
        <v>4.4047146757736154E-2</v>
      </c>
      <c r="H39" s="20">
        <v>-56.680636777999538</v>
      </c>
      <c r="I39" s="1"/>
      <c r="J39" s="15">
        <v>36</v>
      </c>
      <c r="K39" s="11">
        <v>0.23355082451395648</v>
      </c>
      <c r="L39" s="11">
        <v>1.0580139573915486</v>
      </c>
      <c r="M39" s="11">
        <v>2.1164119861127768E-2</v>
      </c>
      <c r="N39" s="11">
        <v>1.4079021807743821</v>
      </c>
      <c r="O39" s="11">
        <v>1.3348128155040311</v>
      </c>
      <c r="P39" s="11">
        <f t="shared" si="1"/>
        <v>2.000363011590723E-2</v>
      </c>
      <c r="Q39" s="21">
        <v>14.165480599639778</v>
      </c>
      <c r="R39" s="12"/>
      <c r="S39" s="13">
        <v>36</v>
      </c>
      <c r="T39" s="11">
        <v>0.2183525180537616</v>
      </c>
      <c r="U39" s="11">
        <v>1.4741375987498775</v>
      </c>
      <c r="V39" s="11">
        <v>0.11213841235623662</v>
      </c>
      <c r="W39" s="11">
        <v>1.6035281861048576</v>
      </c>
      <c r="X39" s="11">
        <v>1.089707864704476</v>
      </c>
      <c r="Y39" s="11">
        <f t="shared" si="2"/>
        <v>7.607051909627302E-2</v>
      </c>
      <c r="Z39" s="20">
        <v>359.85986487128446</v>
      </c>
      <c r="AA39" s="12"/>
      <c r="AB39" s="13">
        <v>36</v>
      </c>
      <c r="AC39" s="11">
        <v>0.22776698551803934</v>
      </c>
      <c r="AD39" s="11">
        <v>1.073993759642436</v>
      </c>
      <c r="AE39" s="11">
        <v>2.7910123435119734E-2</v>
      </c>
      <c r="AF39" s="11">
        <v>1.4568869560669158</v>
      </c>
      <c r="AG39" s="11">
        <v>1.356622090132851</v>
      </c>
      <c r="AH39" s="11">
        <f t="shared" si="3"/>
        <v>2.5987230544441738E-2</v>
      </c>
      <c r="AI39" s="21">
        <v>929.99553789878814</v>
      </c>
      <c r="AJ39" s="1"/>
      <c r="AK39" s="1"/>
      <c r="AL39" s="1"/>
    </row>
    <row r="40" spans="1:38" ht="15.6" x14ac:dyDescent="0.3">
      <c r="A40" s="15">
        <v>37</v>
      </c>
      <c r="B40" s="11">
        <v>0.21075697288677583</v>
      </c>
      <c r="C40" s="11">
        <v>1.5321355909935106</v>
      </c>
      <c r="D40" s="11">
        <v>7.3190911538664832E-2</v>
      </c>
      <c r="E40" s="11">
        <v>1.5676789742173622</v>
      </c>
      <c r="F40" s="11">
        <v>1.0257532034481658</v>
      </c>
      <c r="G40" s="11">
        <f t="shared" si="0"/>
        <v>4.7770518463841907E-2</v>
      </c>
      <c r="H40" s="20">
        <v>105.27983740469473</v>
      </c>
      <c r="I40" s="1"/>
      <c r="J40" s="15">
        <v>37</v>
      </c>
      <c r="K40" s="11">
        <v>0.24081944895473023</v>
      </c>
      <c r="L40" s="11">
        <v>1.0688452766972827</v>
      </c>
      <c r="M40" s="11">
        <v>2.2001075057901717E-2</v>
      </c>
      <c r="N40" s="11">
        <v>1.406741904576978</v>
      </c>
      <c r="O40" s="11">
        <v>1.3186931870332239</v>
      </c>
      <c r="P40" s="11">
        <f t="shared" si="1"/>
        <v>2.0583966208733914E-2</v>
      </c>
      <c r="Q40" s="21">
        <v>-3.6780933556546671</v>
      </c>
      <c r="R40" s="12"/>
      <c r="S40" s="13">
        <v>37</v>
      </c>
      <c r="T40" s="11">
        <v>0.2018352280568321</v>
      </c>
      <c r="U40" s="11">
        <v>1.431296280752832</v>
      </c>
      <c r="V40" s="11">
        <v>0.11189258296310634</v>
      </c>
      <c r="W40" s="11">
        <v>1.5837739611868193</v>
      </c>
      <c r="X40" s="11">
        <v>1.1099155230550286</v>
      </c>
      <c r="Y40" s="11">
        <f t="shared" si="2"/>
        <v>7.8175696023085564E-2</v>
      </c>
      <c r="Z40" s="20">
        <v>340.8231691930053</v>
      </c>
      <c r="AA40" s="12"/>
      <c r="AB40" s="13">
        <v>37</v>
      </c>
      <c r="AC40" s="11">
        <v>0.23744971730260622</v>
      </c>
      <c r="AD40" s="11">
        <v>1.1131245808523529</v>
      </c>
      <c r="AE40" s="11">
        <v>4.121473512209313E-2</v>
      </c>
      <c r="AF40" s="11">
        <v>1.4758668790832217</v>
      </c>
      <c r="AG40" s="11">
        <v>1.3301008190102495</v>
      </c>
      <c r="AH40" s="11">
        <f t="shared" si="3"/>
        <v>3.7026165652126533E-2</v>
      </c>
      <c r="AI40" s="21">
        <v>694.49952531467181</v>
      </c>
      <c r="AJ40" s="1"/>
      <c r="AK40" s="1"/>
      <c r="AL40" s="1"/>
    </row>
    <row r="41" spans="1:38" ht="15.6" x14ac:dyDescent="0.3">
      <c r="A41" s="15">
        <v>38</v>
      </c>
      <c r="B41" s="11">
        <v>0.20540770375836942</v>
      </c>
      <c r="C41" s="11">
        <v>1.5645650842279457</v>
      </c>
      <c r="D41" s="11">
        <v>8.7988638947554154E-2</v>
      </c>
      <c r="E41" s="11">
        <v>1.6034043993383436</v>
      </c>
      <c r="F41" s="11">
        <v>1.0282762202636744</v>
      </c>
      <c r="G41" s="11">
        <f t="shared" si="0"/>
        <v>5.6238401223796489E-2</v>
      </c>
      <c r="H41" s="20">
        <v>223.97772547138683</v>
      </c>
      <c r="I41" s="1"/>
      <c r="J41" s="15">
        <v>38</v>
      </c>
      <c r="K41" s="11">
        <v>0.22860453228806357</v>
      </c>
      <c r="L41" s="11">
        <v>1.067178610030616</v>
      </c>
      <c r="M41" s="11">
        <v>2.0948443391235048E-2</v>
      </c>
      <c r="N41" s="11">
        <v>1.3433866545769779</v>
      </c>
      <c r="O41" s="11">
        <v>1.2632219119328223</v>
      </c>
      <c r="P41" s="11">
        <f t="shared" si="1"/>
        <v>1.9629744444216387E-2</v>
      </c>
      <c r="Q41" s="21">
        <v>6.2261827285156315</v>
      </c>
      <c r="R41" s="12"/>
      <c r="S41" s="13">
        <v>38</v>
      </c>
      <c r="T41" s="11">
        <v>0.21901576691898525</v>
      </c>
      <c r="U41" s="11">
        <v>1.461010534214068</v>
      </c>
      <c r="V41" s="11">
        <v>0.10931767480583879</v>
      </c>
      <c r="W41" s="11">
        <v>1.6149969358349152</v>
      </c>
      <c r="X41" s="11">
        <v>1.1072870460477149</v>
      </c>
      <c r="Y41" s="11">
        <f t="shared" si="2"/>
        <v>7.4823331006743793E-2</v>
      </c>
      <c r="Z41" s="21">
        <v>545.35994001794552</v>
      </c>
      <c r="AA41" s="12"/>
      <c r="AB41" s="13">
        <v>38</v>
      </c>
      <c r="AC41" s="11">
        <v>0.21985086204049659</v>
      </c>
      <c r="AD41" s="11">
        <v>1.1278107311835541</v>
      </c>
      <c r="AE41" s="11">
        <v>4.5232403153308023E-2</v>
      </c>
      <c r="AF41" s="11">
        <v>1.4543745945827737</v>
      </c>
      <c r="AG41" s="11">
        <v>1.2924031943348022</v>
      </c>
      <c r="AH41" s="11">
        <f t="shared" si="3"/>
        <v>4.0106377694987844E-2</v>
      </c>
      <c r="AI41" s="21">
        <v>679.95284107282328</v>
      </c>
      <c r="AJ41" s="1"/>
      <c r="AK41" s="1"/>
      <c r="AL41" s="1"/>
    </row>
    <row r="42" spans="1:38" ht="15.6" x14ac:dyDescent="0.3">
      <c r="A42" s="15">
        <v>39</v>
      </c>
      <c r="B42" s="11">
        <v>0.21398973246026115</v>
      </c>
      <c r="C42" s="11">
        <v>1.7802139256585026</v>
      </c>
      <c r="D42" s="11">
        <v>0.11435690662389211</v>
      </c>
      <c r="E42" s="11">
        <v>1.7814936815074351</v>
      </c>
      <c r="F42" s="11">
        <v>1.0080848685125687</v>
      </c>
      <c r="G42" s="11">
        <f t="shared" si="0"/>
        <v>6.4237732878980491E-2</v>
      </c>
      <c r="H42" s="20">
        <v>359.33301252886957</v>
      </c>
      <c r="I42" s="1"/>
      <c r="J42" s="15">
        <v>39</v>
      </c>
      <c r="K42" s="11">
        <v>0.21602719305990792</v>
      </c>
      <c r="L42" s="11">
        <v>1.0573589127890106</v>
      </c>
      <c r="M42" s="11">
        <v>2.1921289397651984E-2</v>
      </c>
      <c r="N42" s="11">
        <v>1.3502662954933959</v>
      </c>
      <c r="O42" s="11">
        <v>1.2797839486487417</v>
      </c>
      <c r="P42" s="11">
        <f t="shared" si="1"/>
        <v>2.0732117668379877E-2</v>
      </c>
      <c r="Q42" s="21">
        <v>44.198231553720348</v>
      </c>
      <c r="R42" s="12"/>
      <c r="S42" s="13">
        <v>39</v>
      </c>
      <c r="T42" s="11">
        <v>0.21116561362174513</v>
      </c>
      <c r="U42" s="11">
        <v>1.5079116691307541</v>
      </c>
      <c r="V42" s="11">
        <v>0.12228324359009986</v>
      </c>
      <c r="W42" s="11">
        <v>1.6769527945564826</v>
      </c>
      <c r="X42" s="11">
        <v>1.1159348336731392</v>
      </c>
      <c r="Y42" s="11">
        <f t="shared" si="2"/>
        <v>8.1094434172388138E-2</v>
      </c>
      <c r="Z42" s="21">
        <v>812.58317963461377</v>
      </c>
      <c r="AA42" s="12"/>
      <c r="AB42" s="13">
        <v>39</v>
      </c>
      <c r="AC42" s="11">
        <v>0.21040237314321936</v>
      </c>
      <c r="AD42" s="11">
        <v>1.1789989698062726</v>
      </c>
      <c r="AE42" s="11">
        <v>5.58799242196363E-2</v>
      </c>
      <c r="AF42" s="11">
        <v>1.4792196855930362</v>
      </c>
      <c r="AG42" s="11">
        <v>1.2568752732465565</v>
      </c>
      <c r="AH42" s="11">
        <f t="shared" si="3"/>
        <v>4.739607552737575E-2</v>
      </c>
      <c r="AI42" s="21">
        <v>542.72522812862462</v>
      </c>
      <c r="AJ42" s="1"/>
      <c r="AK42" s="1"/>
      <c r="AL42" s="1"/>
    </row>
    <row r="43" spans="1:38" ht="15.6" x14ac:dyDescent="0.3">
      <c r="A43" s="15">
        <v>40</v>
      </c>
      <c r="B43" s="11">
        <v>0.23268333397588276</v>
      </c>
      <c r="C43" s="11">
        <v>2.0267442017841617</v>
      </c>
      <c r="D43" s="11">
        <v>0.1489526528496907</v>
      </c>
      <c r="E43" s="11">
        <v>1.9582094826547132</v>
      </c>
      <c r="F43" s="11">
        <v>0.97130709701684359</v>
      </c>
      <c r="G43" s="11">
        <f t="shared" si="0"/>
        <v>7.3493563084362737E-2</v>
      </c>
      <c r="H43" s="20">
        <v>492.44886513995522</v>
      </c>
      <c r="I43" s="1"/>
      <c r="J43" s="15">
        <v>40</v>
      </c>
      <c r="K43" s="11">
        <v>0.21207796969272247</v>
      </c>
      <c r="L43" s="11">
        <v>1.0921023398783662</v>
      </c>
      <c r="M43" s="11">
        <v>2.2619759141683866E-2</v>
      </c>
      <c r="N43" s="11">
        <v>1.3934762525958917</v>
      </c>
      <c r="O43" s="11">
        <v>1.2771534581502673</v>
      </c>
      <c r="P43" s="11">
        <f t="shared" si="1"/>
        <v>2.0712124052589393E-2</v>
      </c>
      <c r="Q43" s="21">
        <v>87.928434624118466</v>
      </c>
      <c r="R43" s="12"/>
      <c r="S43" s="13">
        <v>40</v>
      </c>
      <c r="T43" s="11">
        <v>0.2182922308016135</v>
      </c>
      <c r="U43" s="11">
        <v>1.6530982443438611</v>
      </c>
      <c r="V43" s="11">
        <v>0.15776545922638241</v>
      </c>
      <c r="W43" s="11">
        <v>1.8285671175122029</v>
      </c>
      <c r="X43" s="11">
        <v>1.1148754039233562</v>
      </c>
      <c r="Y43" s="11">
        <f t="shared" si="2"/>
        <v>9.5436226955163114E-2</v>
      </c>
      <c r="Z43" s="21">
        <v>744.79337015370277</v>
      </c>
      <c r="AA43" s="12"/>
      <c r="AB43" s="13">
        <v>40</v>
      </c>
      <c r="AC43" s="11">
        <v>0.19960947510826599</v>
      </c>
      <c r="AD43" s="11">
        <v>1.2254112899717273</v>
      </c>
      <c r="AE43" s="11">
        <v>6.4620245110344532E-2</v>
      </c>
      <c r="AF43" s="11">
        <v>1.4951128170965542</v>
      </c>
      <c r="AG43" s="11">
        <v>1.2221588384199089</v>
      </c>
      <c r="AH43" s="11">
        <f t="shared" si="3"/>
        <v>5.2733515383096764E-2</v>
      </c>
      <c r="AI43" s="20">
        <v>77.587252144564616</v>
      </c>
      <c r="AJ43" s="1"/>
      <c r="AK43" s="1"/>
      <c r="AL43" s="1"/>
    </row>
    <row r="44" spans="1:38" ht="15.6" x14ac:dyDescent="0.3">
      <c r="A44" s="15">
        <v>41</v>
      </c>
      <c r="B44" s="11">
        <v>0.23985958870832458</v>
      </c>
      <c r="C44" s="11">
        <v>2.2930080600982405</v>
      </c>
      <c r="D44" s="11">
        <v>0.1872945506650644</v>
      </c>
      <c r="E44" s="11">
        <v>2.1330502970522414</v>
      </c>
      <c r="F44" s="11">
        <v>0.9347917470419409</v>
      </c>
      <c r="G44" s="11">
        <f t="shared" si="0"/>
        <v>8.16807205889368E-2</v>
      </c>
      <c r="H44" s="20">
        <v>328.02245381898314</v>
      </c>
      <c r="I44" s="1"/>
      <c r="J44" s="15">
        <v>41</v>
      </c>
      <c r="K44" s="11">
        <v>0.20135467177759286</v>
      </c>
      <c r="L44" s="11">
        <v>1.1349054277582509</v>
      </c>
      <c r="M44" s="11">
        <v>2.7053795937606772E-2</v>
      </c>
      <c r="N44" s="11">
        <v>1.3860150391538015</v>
      </c>
      <c r="O44" s="11">
        <v>1.222324829267313</v>
      </c>
      <c r="P44" s="11">
        <f t="shared" si="1"/>
        <v>2.3837929818562441E-2</v>
      </c>
      <c r="Q44" s="21">
        <v>62.568295158221105</v>
      </c>
      <c r="R44" s="12"/>
      <c r="S44" s="13">
        <v>41</v>
      </c>
      <c r="T44" s="11">
        <v>0.24351083164888843</v>
      </c>
      <c r="U44" s="11">
        <v>1.8829902298106851</v>
      </c>
      <c r="V44" s="11">
        <v>0.19596409848161517</v>
      </c>
      <c r="W44" s="11">
        <v>1.9505303848262909</v>
      </c>
      <c r="X44" s="11">
        <v>1.0484757005944472</v>
      </c>
      <c r="Y44" s="11">
        <f t="shared" si="2"/>
        <v>0.10407069318746136</v>
      </c>
      <c r="Z44" s="21">
        <v>750.82753626110195</v>
      </c>
      <c r="AA44" s="12"/>
      <c r="AB44" s="13">
        <v>41</v>
      </c>
      <c r="AC44" s="11">
        <v>0.17460284279046429</v>
      </c>
      <c r="AD44" s="11">
        <v>1.2521227379689606</v>
      </c>
      <c r="AE44" s="11">
        <v>6.6809730050292976E-2</v>
      </c>
      <c r="AF44" s="11">
        <v>1.4910691643266365</v>
      </c>
      <c r="AG44" s="11">
        <v>1.1950605668067509</v>
      </c>
      <c r="AH44" s="11">
        <f t="shared" si="3"/>
        <v>5.3357173401917049E-2</v>
      </c>
      <c r="AI44" s="20">
        <v>169.77724466179131</v>
      </c>
      <c r="AJ44" s="1"/>
      <c r="AK44" s="1"/>
      <c r="AL44" s="1"/>
    </row>
    <row r="45" spans="1:38" ht="15.6" x14ac:dyDescent="0.3">
      <c r="A45" s="15">
        <v>42</v>
      </c>
      <c r="B45" s="11">
        <v>0.25956031935252716</v>
      </c>
      <c r="C45" s="11">
        <v>2.5682681900599045</v>
      </c>
      <c r="D45" s="11">
        <v>0.21700097596669055</v>
      </c>
      <c r="E45" s="11">
        <v>2.3222264467344096</v>
      </c>
      <c r="F45" s="11">
        <v>0.90768948015196305</v>
      </c>
      <c r="G45" s="11">
        <f t="shared" si="0"/>
        <v>8.4493113611171983E-2</v>
      </c>
      <c r="H45" s="20">
        <v>157.09953266553691</v>
      </c>
      <c r="I45" s="1"/>
      <c r="J45" s="15">
        <v>42</v>
      </c>
      <c r="K45" s="11">
        <v>0.20483370515720961</v>
      </c>
      <c r="L45" s="11">
        <v>1.1824101035112824</v>
      </c>
      <c r="M45" s="11">
        <v>4.0055580601496429E-2</v>
      </c>
      <c r="N45" s="11">
        <v>1.4630543813420827</v>
      </c>
      <c r="O45" s="11">
        <v>1.2385829000791142</v>
      </c>
      <c r="P45" s="11">
        <f t="shared" si="1"/>
        <v>3.3876216451929383E-2</v>
      </c>
      <c r="Q45" s="21">
        <v>34.160753998349193</v>
      </c>
      <c r="R45" s="12"/>
      <c r="S45" s="13">
        <v>42</v>
      </c>
      <c r="T45" s="11">
        <v>0.24389575707245187</v>
      </c>
      <c r="U45" s="11">
        <v>2.0448337844924955</v>
      </c>
      <c r="V45" s="11">
        <v>0.2394665295613532</v>
      </c>
      <c r="W45" s="11">
        <v>2.0308897048178989</v>
      </c>
      <c r="X45" s="11">
        <v>0.99746142896769097</v>
      </c>
      <c r="Y45" s="11">
        <f t="shared" si="2"/>
        <v>0.11710806588653173</v>
      </c>
      <c r="Z45" s="20">
        <v>558.62502949653162</v>
      </c>
      <c r="AA45" s="12"/>
      <c r="AB45" s="13">
        <v>42</v>
      </c>
      <c r="AC45" s="11">
        <v>0.17685930890777415</v>
      </c>
      <c r="AD45" s="11">
        <v>1.3601889460241963</v>
      </c>
      <c r="AE45" s="11">
        <v>8.3517900515597515E-2</v>
      </c>
      <c r="AF45" s="11">
        <v>1.5283034023510509</v>
      </c>
      <c r="AG45" s="11">
        <v>1.1291284108114013</v>
      </c>
      <c r="AH45" s="11">
        <f t="shared" si="3"/>
        <v>6.1401690375236899E-2</v>
      </c>
      <c r="AI45" s="20">
        <v>222.36027680698365</v>
      </c>
      <c r="AJ45" s="1"/>
      <c r="AK45" s="1"/>
      <c r="AL45" s="1"/>
    </row>
    <row r="46" spans="1:38" ht="15.6" x14ac:dyDescent="0.3">
      <c r="A46" s="15">
        <v>43</v>
      </c>
      <c r="B46" s="11">
        <v>0.27632858563588619</v>
      </c>
      <c r="C46" s="11">
        <v>2.7286934797054023</v>
      </c>
      <c r="D46" s="11">
        <v>0.24376612498908287</v>
      </c>
      <c r="E46" s="11">
        <v>2.4231066400045895</v>
      </c>
      <c r="F46" s="11">
        <v>0.88957709961440901</v>
      </c>
      <c r="G46" s="11">
        <f t="shared" si="0"/>
        <v>8.9334374418412354E-2</v>
      </c>
      <c r="H46" s="20">
        <v>248.79129229385489</v>
      </c>
      <c r="I46" s="1"/>
      <c r="J46" s="15">
        <v>43</v>
      </c>
      <c r="K46" s="11">
        <v>0.19541750606584612</v>
      </c>
      <c r="L46" s="11">
        <v>1.3076455013322579</v>
      </c>
      <c r="M46" s="11">
        <v>4.9000967054676103E-2</v>
      </c>
      <c r="N46" s="11">
        <v>1.5576870784438135</v>
      </c>
      <c r="O46" s="11">
        <v>1.2017953029147388</v>
      </c>
      <c r="P46" s="11">
        <f t="shared" si="1"/>
        <v>3.7472669010639996E-2</v>
      </c>
      <c r="Q46" s="21">
        <v>-106.41699642543519</v>
      </c>
      <c r="R46" s="12"/>
      <c r="S46" s="13">
        <v>43</v>
      </c>
      <c r="T46" s="11">
        <v>0.25575241811864452</v>
      </c>
      <c r="U46" s="11">
        <v>2.1689259878405887</v>
      </c>
      <c r="V46" s="11">
        <v>0.25862712062074522</v>
      </c>
      <c r="W46" s="11">
        <v>2.1820190550660219</v>
      </c>
      <c r="X46" s="11">
        <v>1.0076277984147481</v>
      </c>
      <c r="Y46" s="11">
        <f t="shared" si="2"/>
        <v>0.11924202212092898</v>
      </c>
      <c r="Z46" s="20">
        <v>216.92256867150451</v>
      </c>
      <c r="AA46" s="12"/>
      <c r="AB46" s="13">
        <v>43</v>
      </c>
      <c r="AC46" s="11">
        <v>0.1868673900022377</v>
      </c>
      <c r="AD46" s="11">
        <v>1.5038203992177335</v>
      </c>
      <c r="AE46" s="11">
        <v>9.2698013394365092E-2</v>
      </c>
      <c r="AF46" s="11">
        <v>1.5758723104722552</v>
      </c>
      <c r="AG46" s="11">
        <v>1.0599435094320475</v>
      </c>
      <c r="AH46" s="11">
        <f t="shared" si="3"/>
        <v>6.1641678382993947E-2</v>
      </c>
      <c r="AI46" s="20">
        <v>252.9731021375348</v>
      </c>
      <c r="AJ46" s="1"/>
      <c r="AK46" s="1"/>
      <c r="AL46" s="1"/>
    </row>
    <row r="47" spans="1:38" ht="15.6" x14ac:dyDescent="0.3">
      <c r="A47" s="15">
        <v>44</v>
      </c>
      <c r="B47" s="11">
        <v>0.28696312643605054</v>
      </c>
      <c r="C47" s="11">
        <v>2.9280871064722964</v>
      </c>
      <c r="D47" s="11">
        <v>0.26343740348841077</v>
      </c>
      <c r="E47" s="11">
        <v>2.5388141253857075</v>
      </c>
      <c r="F47" s="11">
        <v>0.86799539046041463</v>
      </c>
      <c r="G47" s="11">
        <f t="shared" si="0"/>
        <v>8.9969114274675771E-2</v>
      </c>
      <c r="H47" s="20">
        <v>124.86855752468611</v>
      </c>
      <c r="I47" s="1"/>
      <c r="J47" s="15">
        <v>44</v>
      </c>
      <c r="K47" s="11">
        <v>0.20239117366761472</v>
      </c>
      <c r="L47" s="11">
        <v>1.4673035541854016</v>
      </c>
      <c r="M47" s="11">
        <v>6.1429907430996619E-2</v>
      </c>
      <c r="N47" s="11">
        <v>1.6260707757420609</v>
      </c>
      <c r="O47" s="11">
        <v>1.1210253043358251</v>
      </c>
      <c r="P47" s="11">
        <f t="shared" si="1"/>
        <v>4.1865847905684705E-2</v>
      </c>
      <c r="Q47" s="21">
        <v>250.86937937434334</v>
      </c>
      <c r="R47" s="12"/>
      <c r="S47" s="13">
        <v>44</v>
      </c>
      <c r="T47" s="11">
        <v>0.27236246281344845</v>
      </c>
      <c r="U47" s="11">
        <v>2.2284323489628179</v>
      </c>
      <c r="V47" s="11">
        <v>0.26084965135340626</v>
      </c>
      <c r="W47" s="11">
        <v>2.2356426503215485</v>
      </c>
      <c r="X47" s="11">
        <v>1.0035194329620574</v>
      </c>
      <c r="Y47" s="11">
        <f t="shared" si="2"/>
        <v>0.11705522560503748</v>
      </c>
      <c r="Z47" s="20">
        <v>375.37583705169965</v>
      </c>
      <c r="AA47" s="12"/>
      <c r="AB47" s="13">
        <v>44</v>
      </c>
      <c r="AC47" s="11">
        <v>0.19640033670043233</v>
      </c>
      <c r="AD47" s="11">
        <v>1.7328154509051616</v>
      </c>
      <c r="AE47" s="11">
        <v>0.12707301121146075</v>
      </c>
      <c r="AF47" s="11">
        <v>1.7206655894724043</v>
      </c>
      <c r="AG47" s="11">
        <v>1.0055262311833413</v>
      </c>
      <c r="AH47" s="11">
        <f t="shared" si="3"/>
        <v>7.3333263011408564E-2</v>
      </c>
      <c r="AI47" s="20">
        <v>194.37161628755365</v>
      </c>
      <c r="AJ47" s="1"/>
      <c r="AK47" s="1"/>
      <c r="AL47" s="1"/>
    </row>
    <row r="48" spans="1:38" ht="15.6" x14ac:dyDescent="0.3">
      <c r="A48" s="15">
        <v>45</v>
      </c>
      <c r="B48" s="11">
        <v>0.32061509828978002</v>
      </c>
      <c r="C48" s="11">
        <v>3.0168952799393738</v>
      </c>
      <c r="D48" s="11">
        <v>0.27591091044710597</v>
      </c>
      <c r="E48" s="11">
        <v>2.6632747940684252</v>
      </c>
      <c r="F48" s="11">
        <v>0.88277699212156036</v>
      </c>
      <c r="G48" s="11">
        <f t="shared" si="0"/>
        <v>9.1455249468470307E-2</v>
      </c>
      <c r="H48" s="20">
        <v>170.00478828184993</v>
      </c>
      <c r="I48" s="1"/>
      <c r="J48" s="15">
        <v>45</v>
      </c>
      <c r="K48" s="11">
        <v>0.20453845572110199</v>
      </c>
      <c r="L48" s="11">
        <v>1.6647110438687416</v>
      </c>
      <c r="M48" s="11">
        <v>9.0607633836249174E-2</v>
      </c>
      <c r="N48" s="11">
        <v>1.7481867430480207</v>
      </c>
      <c r="O48" s="11">
        <v>1.0673309752643194</v>
      </c>
      <c r="P48" s="11">
        <f t="shared" si="1"/>
        <v>5.4428445206730645E-2</v>
      </c>
      <c r="Q48" s="21">
        <v>246.28456394981833</v>
      </c>
      <c r="R48" s="12"/>
      <c r="S48" s="13">
        <v>45</v>
      </c>
      <c r="T48" s="11">
        <v>0.28163302155900261</v>
      </c>
      <c r="U48" s="11">
        <v>2.1405706698998626</v>
      </c>
      <c r="V48" s="11">
        <v>0.23587540853650568</v>
      </c>
      <c r="W48" s="11">
        <v>2.2638097051523403</v>
      </c>
      <c r="X48" s="11">
        <v>1.0597215538234837</v>
      </c>
      <c r="Y48" s="11">
        <f t="shared" si="2"/>
        <v>0.11019276861695022</v>
      </c>
      <c r="Z48" s="20">
        <v>296.55964084739128</v>
      </c>
      <c r="AA48" s="12"/>
      <c r="AB48" s="13">
        <v>45</v>
      </c>
      <c r="AC48" s="11">
        <v>0.21342741274348237</v>
      </c>
      <c r="AD48" s="11">
        <v>2.0036341610921293</v>
      </c>
      <c r="AE48" s="11">
        <v>0.16431385163898277</v>
      </c>
      <c r="AF48" s="11">
        <v>1.9212272888151549</v>
      </c>
      <c r="AG48" s="11">
        <v>0.96348530425461465</v>
      </c>
      <c r="AH48" s="11">
        <f t="shared" si="3"/>
        <v>8.2007910840080467E-2</v>
      </c>
      <c r="AI48" s="20">
        <v>139.57132314600398</v>
      </c>
      <c r="AJ48" s="1"/>
      <c r="AK48" s="1"/>
      <c r="AL48" s="1"/>
    </row>
    <row r="49" spans="1:38" ht="15.6" x14ac:dyDescent="0.3">
      <c r="A49" s="15">
        <v>46</v>
      </c>
      <c r="B49" s="11">
        <v>0.33900631696112643</v>
      </c>
      <c r="C49" s="11">
        <v>3.01958387858354</v>
      </c>
      <c r="D49" s="11">
        <v>0.28520874087521231</v>
      </c>
      <c r="E49" s="11">
        <v>2.7976406431328806</v>
      </c>
      <c r="F49" s="11">
        <v>0.92823241591481309</v>
      </c>
      <c r="G49" s="11">
        <f t="shared" si="0"/>
        <v>9.4452994963332898E-2</v>
      </c>
      <c r="H49" s="20">
        <v>328.15540532643837</v>
      </c>
      <c r="I49" s="1"/>
      <c r="J49" s="15">
        <v>46</v>
      </c>
      <c r="K49" s="11">
        <v>0.19982833895596308</v>
      </c>
      <c r="L49" s="11">
        <v>1.9189230341300161</v>
      </c>
      <c r="M49" s="11">
        <v>0.13106190499723663</v>
      </c>
      <c r="N49" s="11">
        <v>1.9393969929379642</v>
      </c>
      <c r="O49" s="11">
        <v>1.0129937824225936</v>
      </c>
      <c r="P49" s="11">
        <f t="shared" si="1"/>
        <v>6.8299719512542253E-2</v>
      </c>
      <c r="Q49" s="21">
        <v>261.30177675723127</v>
      </c>
      <c r="R49" s="12"/>
      <c r="S49" s="13">
        <v>46</v>
      </c>
      <c r="T49" s="11">
        <v>0.29953446528716049</v>
      </c>
      <c r="U49" s="11">
        <v>2.1351452336562087</v>
      </c>
      <c r="V49" s="11">
        <v>0.20594940363733183</v>
      </c>
      <c r="W49" s="11">
        <v>2.3279977758943229</v>
      </c>
      <c r="X49" s="11">
        <v>1.0924208089008385</v>
      </c>
      <c r="Y49" s="11">
        <f t="shared" si="2"/>
        <v>9.6456859416848853E-2</v>
      </c>
      <c r="Z49" s="20">
        <v>447.08606557793536</v>
      </c>
      <c r="AA49" s="12"/>
      <c r="AB49" s="13">
        <v>46</v>
      </c>
      <c r="AC49" s="11">
        <v>0.22768343246389025</v>
      </c>
      <c r="AD49" s="11">
        <v>2.2059880916909269</v>
      </c>
      <c r="AE49" s="11">
        <v>0.19287413819489074</v>
      </c>
      <c r="AF49" s="11">
        <v>2.1028046704966852</v>
      </c>
      <c r="AG49" s="11">
        <v>0.95155355417044885</v>
      </c>
      <c r="AH49" s="11">
        <f t="shared" si="3"/>
        <v>8.743208493344562E-2</v>
      </c>
      <c r="AI49" s="20">
        <v>-45.458263996490579</v>
      </c>
      <c r="AJ49" s="1"/>
      <c r="AK49" s="1"/>
      <c r="AL49" s="1"/>
    </row>
    <row r="50" spans="1:38" x14ac:dyDescent="0.3">
      <c r="A50" s="15">
        <v>47</v>
      </c>
      <c r="B50" s="11">
        <v>0.34562441395714794</v>
      </c>
      <c r="C50" s="11">
        <v>3.0045167522459564</v>
      </c>
      <c r="D50" s="11">
        <v>0.26469964204053836</v>
      </c>
      <c r="E50" s="11">
        <v>2.8359187526969061</v>
      </c>
      <c r="F50" s="11">
        <v>0.94632201005140026</v>
      </c>
      <c r="G50" s="11">
        <f t="shared" si="0"/>
        <v>8.8100571195906405E-2</v>
      </c>
      <c r="H50" s="20">
        <v>65.671028049867004</v>
      </c>
      <c r="I50" s="1"/>
      <c r="J50" s="15">
        <v>47</v>
      </c>
      <c r="K50" s="11">
        <v>0.21496284804091678</v>
      </c>
      <c r="L50" s="11">
        <v>2.1778372210273953</v>
      </c>
      <c r="M50" s="11">
        <v>0.19924825872649693</v>
      </c>
      <c r="N50" s="11">
        <v>2.0895853648670579</v>
      </c>
      <c r="O50" s="11">
        <v>0.96398559002043727</v>
      </c>
      <c r="P50" s="11">
        <f t="shared" si="1"/>
        <v>9.1489050146962556E-2</v>
      </c>
      <c r="Q50" s="20">
        <v>246.61534372205193</v>
      </c>
      <c r="R50" s="12"/>
      <c r="S50" s="13">
        <v>47</v>
      </c>
      <c r="T50" s="11">
        <v>0.32680345587479265</v>
      </c>
      <c r="U50" s="11">
        <v>2.1525946291227189</v>
      </c>
      <c r="V50" s="11">
        <v>0.18147757020150554</v>
      </c>
      <c r="W50" s="11">
        <v>2.3526510696501686</v>
      </c>
      <c r="X50" s="11">
        <v>1.0949741717087613</v>
      </c>
      <c r="Y50" s="11">
        <f t="shared" si="2"/>
        <v>8.4306430828300444E-2</v>
      </c>
      <c r="Z50" s="20">
        <v>499.14023725761052</v>
      </c>
      <c r="AA50" s="12"/>
      <c r="AB50" s="13">
        <v>47</v>
      </c>
      <c r="AC50" s="11">
        <v>0.24561093381497867</v>
      </c>
      <c r="AD50" s="11">
        <v>2.3758033774960756</v>
      </c>
      <c r="AE50" s="11">
        <v>0.22472936413040526</v>
      </c>
      <c r="AF50" s="11">
        <v>2.3139161000114448</v>
      </c>
      <c r="AG50" s="11">
        <v>0.97272718581620465</v>
      </c>
      <c r="AH50" s="11">
        <f t="shared" si="3"/>
        <v>9.4590893446432303E-2</v>
      </c>
      <c r="AI50" s="20">
        <v>-86.388551872071957</v>
      </c>
      <c r="AJ50" s="1"/>
      <c r="AK50" s="1"/>
      <c r="AL50" s="1"/>
    </row>
    <row r="51" spans="1:38" x14ac:dyDescent="0.3">
      <c r="A51" s="15">
        <v>48</v>
      </c>
      <c r="B51" s="11">
        <v>0.34713850567272053</v>
      </c>
      <c r="C51" s="11">
        <v>2.7697060066019912</v>
      </c>
      <c r="D51" s="11">
        <v>0.23795353176348094</v>
      </c>
      <c r="E51" s="11">
        <v>2.8082769825317637</v>
      </c>
      <c r="F51" s="11">
        <v>1.0221614044214187</v>
      </c>
      <c r="G51" s="11">
        <f t="shared" si="0"/>
        <v>8.591292043136875E-2</v>
      </c>
      <c r="H51" s="20">
        <v>32.83042801684239</v>
      </c>
      <c r="I51" s="1"/>
      <c r="J51" s="15">
        <v>48</v>
      </c>
      <c r="K51" s="11">
        <v>0.2247748382401267</v>
      </c>
      <c r="L51" s="11">
        <v>2.3121106291643905</v>
      </c>
      <c r="M51" s="11">
        <v>0.25832580004079475</v>
      </c>
      <c r="N51" s="11">
        <v>2.1951327868347708</v>
      </c>
      <c r="O51" s="11">
        <v>0.95177202045461906</v>
      </c>
      <c r="P51" s="11">
        <f t="shared" si="1"/>
        <v>0.1117272663264193</v>
      </c>
      <c r="Q51" s="20">
        <v>8.6603772195854987</v>
      </c>
      <c r="R51" s="12"/>
      <c r="S51" s="13">
        <v>48</v>
      </c>
      <c r="T51" s="11">
        <v>0.30971061807326733</v>
      </c>
      <c r="U51" s="11">
        <v>2.1101139753232938</v>
      </c>
      <c r="V51" s="11">
        <v>0.16592115515952352</v>
      </c>
      <c r="W51" s="11">
        <v>2.2767712900609816</v>
      </c>
      <c r="X51" s="11">
        <v>1.0794820073572799</v>
      </c>
      <c r="Y51" s="11">
        <f t="shared" si="2"/>
        <v>7.8631371148614126E-2</v>
      </c>
      <c r="Z51" s="20">
        <v>399.07148015357637</v>
      </c>
      <c r="AA51" s="12"/>
      <c r="AB51" s="13">
        <v>48</v>
      </c>
      <c r="AC51" s="11">
        <v>0.28055585125400989</v>
      </c>
      <c r="AD51" s="11">
        <v>2.4240913640164412</v>
      </c>
      <c r="AE51" s="11">
        <v>0.24297262888570575</v>
      </c>
      <c r="AF51" s="11">
        <v>2.4587469214744431</v>
      </c>
      <c r="AG51" s="11">
        <v>1.0147214977482413</v>
      </c>
      <c r="AH51" s="11">
        <f t="shared" si="3"/>
        <v>0.10023245513449955</v>
      </c>
      <c r="AI51" s="20">
        <v>27.1596739028965</v>
      </c>
      <c r="AJ51" s="1"/>
      <c r="AK51" s="1"/>
      <c r="AL51" s="1"/>
    </row>
    <row r="52" spans="1:38" x14ac:dyDescent="0.3">
      <c r="A52" s="15">
        <v>49</v>
      </c>
      <c r="B52" s="11">
        <v>0.32341717423371097</v>
      </c>
      <c r="C52" s="11">
        <v>2.5549336637293845</v>
      </c>
      <c r="D52" s="11">
        <v>0.2038743084362365</v>
      </c>
      <c r="E52" s="11">
        <v>2.680592793370002</v>
      </c>
      <c r="F52" s="11">
        <v>1.0558704504650454</v>
      </c>
      <c r="G52" s="11">
        <f t="shared" si="0"/>
        <v>7.9796321654255917E-2</v>
      </c>
      <c r="H52" s="20">
        <v>16.182354639208363</v>
      </c>
      <c r="I52" s="1"/>
      <c r="J52" s="15">
        <v>49</v>
      </c>
      <c r="K52" s="11">
        <v>0.23620345045670504</v>
      </c>
      <c r="L52" s="11">
        <v>2.4648617084968811</v>
      </c>
      <c r="M52" s="11">
        <v>0.3064616287176789</v>
      </c>
      <c r="N52" s="11">
        <v>2.2964903334445208</v>
      </c>
      <c r="O52" s="11">
        <v>0.93508676963325954</v>
      </c>
      <c r="P52" s="11">
        <f t="shared" si="1"/>
        <v>0.12433217963557272</v>
      </c>
      <c r="Q52" s="20">
        <v>23.396631359115588</v>
      </c>
      <c r="R52" s="12"/>
      <c r="S52" s="13">
        <v>49</v>
      </c>
      <c r="T52" s="11">
        <v>0.32197481111474019</v>
      </c>
      <c r="U52" s="11">
        <v>2.3913893565230788</v>
      </c>
      <c r="V52" s="11">
        <v>0.15927156244142968</v>
      </c>
      <c r="W52" s="11">
        <v>2.2586090949226802</v>
      </c>
      <c r="X52" s="11">
        <v>0.96805962016232949</v>
      </c>
      <c r="Y52" s="11">
        <f t="shared" si="2"/>
        <v>6.6602103922131672E-2</v>
      </c>
      <c r="Z52" s="20">
        <v>418.69443796023307</v>
      </c>
      <c r="AA52" s="12"/>
      <c r="AB52" s="13">
        <v>49</v>
      </c>
      <c r="AC52" s="11">
        <v>0.30018566286672516</v>
      </c>
      <c r="AD52" s="11">
        <v>2.4261928036435179</v>
      </c>
      <c r="AE52" s="11">
        <v>0.25049177501321279</v>
      </c>
      <c r="AF52" s="11">
        <v>2.5402117477882369</v>
      </c>
      <c r="AG52" s="11">
        <v>1.0471348210423068</v>
      </c>
      <c r="AH52" s="11">
        <f t="shared" si="3"/>
        <v>0.10324479350406057</v>
      </c>
      <c r="AI52" s="20">
        <v>-61.482955393700557</v>
      </c>
      <c r="AJ52" s="1"/>
      <c r="AK52" s="1"/>
      <c r="AL52" s="1"/>
    </row>
    <row r="53" spans="1:38" x14ac:dyDescent="0.3">
      <c r="A53" s="15">
        <v>50</v>
      </c>
      <c r="B53" s="11">
        <v>0.31408001942902253</v>
      </c>
      <c r="C53" s="11">
        <v>2.4022805242778542</v>
      </c>
      <c r="D53" s="11">
        <v>0.17038728592753591</v>
      </c>
      <c r="E53" s="11">
        <v>2.5562269850198378</v>
      </c>
      <c r="F53" s="11">
        <v>1.071236292055008</v>
      </c>
      <c r="G53" s="11">
        <f t="shared" si="0"/>
        <v>7.0927306035066723E-2</v>
      </c>
      <c r="H53" s="20">
        <v>-106.42940082778038</v>
      </c>
      <c r="I53" s="1"/>
      <c r="J53" s="15">
        <v>50</v>
      </c>
      <c r="K53" s="11">
        <v>0.25905345894771248</v>
      </c>
      <c r="L53" s="11">
        <v>2.4843475741281447</v>
      </c>
      <c r="M53" s="11">
        <v>0.33829871088858243</v>
      </c>
      <c r="N53" s="11">
        <v>2.320767932294566</v>
      </c>
      <c r="O53" s="11">
        <v>0.93686802011329018</v>
      </c>
      <c r="P53" s="11">
        <f t="shared" si="1"/>
        <v>0.13617205354500558</v>
      </c>
      <c r="Q53" s="20">
        <v>212.95700569631276</v>
      </c>
      <c r="R53" s="12"/>
      <c r="S53" s="13">
        <v>50</v>
      </c>
      <c r="T53" s="11">
        <v>0.31081154452671528</v>
      </c>
      <c r="U53" s="11">
        <v>3.0207489659395881</v>
      </c>
      <c r="V53" s="11">
        <v>0.15009987272673353</v>
      </c>
      <c r="W53" s="11">
        <v>2.1832193213590383</v>
      </c>
      <c r="X53" s="11">
        <v>0.80271701354407443</v>
      </c>
      <c r="Y53" s="11">
        <f t="shared" si="2"/>
        <v>4.9689621487645122E-2</v>
      </c>
      <c r="Z53" s="20">
        <v>268.93174543841269</v>
      </c>
      <c r="AA53" s="12"/>
      <c r="AB53" s="13">
        <v>50</v>
      </c>
      <c r="AC53" s="11">
        <v>0.3203375687531082</v>
      </c>
      <c r="AD53" s="11">
        <v>2.3489540460174623</v>
      </c>
      <c r="AE53" s="11">
        <v>0.24749988840611686</v>
      </c>
      <c r="AF53" s="11">
        <v>2.5191705602798073</v>
      </c>
      <c r="AG53" s="11">
        <v>1.0739213505503247</v>
      </c>
      <c r="AH53" s="11">
        <f t="shared" si="3"/>
        <v>0.10536599846461063</v>
      </c>
      <c r="AI53" s="20">
        <v>-92.38725254872665</v>
      </c>
      <c r="AJ53" s="1"/>
      <c r="AK53" s="1"/>
      <c r="AL53" s="1"/>
    </row>
    <row r="54" spans="1:38" x14ac:dyDescent="0.3">
      <c r="A54" s="15">
        <v>51</v>
      </c>
      <c r="B54" s="11">
        <v>0.31336161974296556</v>
      </c>
      <c r="C54" s="11">
        <v>2.2454877083131208</v>
      </c>
      <c r="D54" s="11">
        <v>0.14625564229053659</v>
      </c>
      <c r="E54" s="11">
        <v>2.4527209863748967</v>
      </c>
      <c r="F54" s="11">
        <v>1.0921928420617497</v>
      </c>
      <c r="G54" s="11">
        <f t="shared" si="0"/>
        <v>6.5133129764672948E-2</v>
      </c>
      <c r="H54" s="20">
        <v>-40.245228595979427</v>
      </c>
      <c r="I54" s="1"/>
      <c r="J54" s="15">
        <v>51</v>
      </c>
      <c r="K54" s="11">
        <v>0.26206922436114172</v>
      </c>
      <c r="L54" s="11">
        <v>2.4312588045951973</v>
      </c>
      <c r="M54" s="11">
        <v>0.32441489173021554</v>
      </c>
      <c r="N54" s="11">
        <v>2.3516078273076895</v>
      </c>
      <c r="O54" s="11">
        <v>0.96889617703275144</v>
      </c>
      <c r="P54" s="11">
        <f t="shared" si="1"/>
        <v>0.13343494782088011</v>
      </c>
      <c r="Q54" s="20">
        <v>153.93243203597751</v>
      </c>
      <c r="R54" s="12"/>
      <c r="S54" s="13">
        <v>51</v>
      </c>
      <c r="T54" s="11">
        <v>0.3153990194681181</v>
      </c>
      <c r="U54" s="11">
        <v>4.9465720850303239</v>
      </c>
      <c r="V54" s="11">
        <v>0.16245930372781037</v>
      </c>
      <c r="W54" s="11">
        <v>2.0674989909776098</v>
      </c>
      <c r="X54" s="11">
        <v>0.58233040439847572</v>
      </c>
      <c r="Y54" s="11">
        <f t="shared" si="2"/>
        <v>3.2842805266996213E-2</v>
      </c>
      <c r="Z54" s="20">
        <v>188.6752755598246</v>
      </c>
      <c r="AA54" s="12"/>
      <c r="AB54" s="13">
        <v>51</v>
      </c>
      <c r="AC54" s="11">
        <v>0.33573347953800625</v>
      </c>
      <c r="AD54" s="11">
        <v>2.311991860350266</v>
      </c>
      <c r="AE54" s="11">
        <v>0.22515956316414129</v>
      </c>
      <c r="AF54" s="11">
        <v>2.4243922562256746</v>
      </c>
      <c r="AG54" s="11">
        <v>1.0495952092520593</v>
      </c>
      <c r="AH54" s="11">
        <f t="shared" si="3"/>
        <v>9.738769717382556E-2</v>
      </c>
      <c r="AI54" s="20">
        <v>-44.830261401936582</v>
      </c>
      <c r="AJ54" s="1"/>
      <c r="AK54" s="1"/>
      <c r="AL54" s="1"/>
    </row>
    <row r="55" spans="1:38" x14ac:dyDescent="0.3">
      <c r="A55" s="15">
        <v>52</v>
      </c>
      <c r="B55" s="11">
        <v>0.3038968454611598</v>
      </c>
      <c r="C55" s="11">
        <v>2.3926035313865359</v>
      </c>
      <c r="D55" s="11">
        <v>0.1295576258746679</v>
      </c>
      <c r="E55" s="11">
        <v>2.3446926006019826</v>
      </c>
      <c r="F55" s="11">
        <v>0.99420935278370703</v>
      </c>
      <c r="G55" s="11">
        <f t="shared" si="0"/>
        <v>5.4149224547699326E-2</v>
      </c>
      <c r="H55" s="20">
        <v>170.33523421129098</v>
      </c>
      <c r="I55" s="1"/>
      <c r="J55" s="15">
        <v>52</v>
      </c>
      <c r="K55" s="11">
        <v>0.27592531997451125</v>
      </c>
      <c r="L55" s="11">
        <v>2.5642148308622721</v>
      </c>
      <c r="M55" s="11">
        <v>0.31375717899935357</v>
      </c>
      <c r="N55" s="11">
        <v>2.4580341225097992</v>
      </c>
      <c r="O55" s="11">
        <v>0.96205151152478663</v>
      </c>
      <c r="P55" s="11">
        <f t="shared" si="1"/>
        <v>0.12235994239758999</v>
      </c>
      <c r="Q55" s="20">
        <v>-46.644544998168641</v>
      </c>
      <c r="R55" s="12"/>
      <c r="S55" s="13">
        <v>52</v>
      </c>
      <c r="T55" s="11">
        <v>0.32722183521182024</v>
      </c>
      <c r="U55" s="11">
        <v>8.2905846207645588</v>
      </c>
      <c r="V55" s="11">
        <v>0.18467620793697526</v>
      </c>
      <c r="W55" s="11">
        <v>2.0539869200912921</v>
      </c>
      <c r="X55" s="11">
        <v>0.3698776071668135</v>
      </c>
      <c r="Y55" s="11">
        <f t="shared" si="2"/>
        <v>2.2275414386874009E-2</v>
      </c>
      <c r="Z55" s="20">
        <v>318.14494058295367</v>
      </c>
      <c r="AA55" s="12"/>
      <c r="AB55" s="13">
        <v>52</v>
      </c>
      <c r="AC55" s="11">
        <v>0.33989833233326694</v>
      </c>
      <c r="AD55" s="11">
        <v>2.4396336325502315</v>
      </c>
      <c r="AE55" s="11">
        <v>0.19130783280037519</v>
      </c>
      <c r="AF55" s="11">
        <v>2.3126660828122647</v>
      </c>
      <c r="AG55" s="11">
        <v>0.96218336597977239</v>
      </c>
      <c r="AH55" s="11">
        <f t="shared" si="3"/>
        <v>7.8416623811008321E-2</v>
      </c>
      <c r="AI55" s="20">
        <v>85.834584979492078</v>
      </c>
      <c r="AJ55" s="1"/>
      <c r="AK55" s="1"/>
      <c r="AL55" s="1"/>
    </row>
    <row r="56" spans="1:38" x14ac:dyDescent="0.3">
      <c r="A56" s="15">
        <v>53</v>
      </c>
      <c r="B56" s="11">
        <v>0.32559142072716363</v>
      </c>
      <c r="C56" s="11">
        <v>2.8523366554053746</v>
      </c>
      <c r="D56" s="11">
        <v>0.11441285001560633</v>
      </c>
      <c r="E56" s="11">
        <v>2.2890323877989127</v>
      </c>
      <c r="F56" s="11">
        <v>0.85867031728621623</v>
      </c>
      <c r="G56" s="11">
        <f t="shared" si="0"/>
        <v>4.0111972686949868E-2</v>
      </c>
      <c r="H56" s="20">
        <v>163.36706817146722</v>
      </c>
      <c r="I56" s="1"/>
      <c r="J56" s="15">
        <v>53</v>
      </c>
      <c r="K56" s="11">
        <v>0.29442426108576875</v>
      </c>
      <c r="L56" s="11">
        <v>2.6608307803285625</v>
      </c>
      <c r="M56" s="11">
        <v>0.28792148755945934</v>
      </c>
      <c r="N56" s="11">
        <v>2.5671180351544853</v>
      </c>
      <c r="O56" s="11">
        <v>0.96997867547430161</v>
      </c>
      <c r="P56" s="11">
        <f t="shared" si="1"/>
        <v>0.10820736504104424</v>
      </c>
      <c r="Q56" s="20">
        <v>1.9529229289048544</v>
      </c>
      <c r="R56" s="12"/>
      <c r="S56" s="13">
        <v>53</v>
      </c>
      <c r="T56" s="11">
        <v>0.34896662946841028</v>
      </c>
      <c r="U56" s="11">
        <v>16.532250253729043</v>
      </c>
      <c r="V56" s="11">
        <v>0.23662932707420969</v>
      </c>
      <c r="W56" s="11">
        <v>2.2183098708006446</v>
      </c>
      <c r="X56" s="11">
        <v>0.21185466167464465</v>
      </c>
      <c r="Y56" s="11">
        <f t="shared" si="2"/>
        <v>1.4313195326863334E-2</v>
      </c>
      <c r="Z56" s="20">
        <v>184.78881285671943</v>
      </c>
      <c r="AA56" s="12"/>
      <c r="AB56" s="13">
        <v>53</v>
      </c>
      <c r="AC56" s="11">
        <v>0.34755426201547091</v>
      </c>
      <c r="AD56" s="11">
        <v>2.9237354625129264</v>
      </c>
      <c r="AE56" s="11">
        <v>0.16634104704329256</v>
      </c>
      <c r="AF56" s="11">
        <v>2.1818104509274918</v>
      </c>
      <c r="AG56" s="11">
        <v>0.8130650407280231</v>
      </c>
      <c r="AH56" s="11">
        <f t="shared" si="3"/>
        <v>5.6893330185325247E-2</v>
      </c>
      <c r="AI56" s="20">
        <v>73.158210310109823</v>
      </c>
      <c r="AJ56" s="1"/>
      <c r="AK56" s="1"/>
      <c r="AL56" s="1"/>
    </row>
    <row r="57" spans="1:38" x14ac:dyDescent="0.3">
      <c r="A57" s="15">
        <v>54</v>
      </c>
      <c r="B57" s="11">
        <v>0.32617964244985082</v>
      </c>
      <c r="C57" s="11">
        <v>4.2370004104413734</v>
      </c>
      <c r="D57" s="11">
        <v>9.9706967662665152E-2</v>
      </c>
      <c r="E57" s="11">
        <v>2.2299147000257982</v>
      </c>
      <c r="F57" s="11">
        <v>0.65541633434854685</v>
      </c>
      <c r="G57" s="11">
        <f t="shared" si="0"/>
        <v>2.3532442295014683E-2</v>
      </c>
      <c r="H57" s="20">
        <v>341.46424345358071</v>
      </c>
      <c r="I57" s="1"/>
      <c r="J57" s="15">
        <v>54</v>
      </c>
      <c r="K57" s="11">
        <v>0.29851384239053996</v>
      </c>
      <c r="L57" s="11">
        <v>2.7569359409906848</v>
      </c>
      <c r="M57" s="11">
        <v>0.25252713507649927</v>
      </c>
      <c r="N57" s="11">
        <v>2.54156788909801</v>
      </c>
      <c r="O57" s="11">
        <v>0.92483182480197335</v>
      </c>
      <c r="P57" s="11">
        <f t="shared" si="1"/>
        <v>9.1597026728794967E-2</v>
      </c>
      <c r="Q57" s="20">
        <v>-182.30390211860936</v>
      </c>
      <c r="R57" s="12"/>
      <c r="S57" s="13">
        <v>54</v>
      </c>
      <c r="T57" s="11">
        <v>0.38388313189305839</v>
      </c>
      <c r="U57" s="11">
        <v>30.272269802827637</v>
      </c>
      <c r="V57" s="11">
        <v>0.31330542924428773</v>
      </c>
      <c r="W57" s="11">
        <v>2.5074827808564559</v>
      </c>
      <c r="X57" s="11">
        <v>0.1156999939609788</v>
      </c>
      <c r="Y57" s="11">
        <f t="shared" si="2"/>
        <v>1.0349584992633188E-2</v>
      </c>
      <c r="Z57" s="20">
        <v>201.30349540785329</v>
      </c>
      <c r="AA57" s="12"/>
      <c r="AB57" s="13">
        <v>54</v>
      </c>
      <c r="AC57" s="11">
        <v>0.34690249981386062</v>
      </c>
      <c r="AD57" s="11">
        <v>4.540435256395309</v>
      </c>
      <c r="AE57" s="11">
        <v>0.19048721104042182</v>
      </c>
      <c r="AF57" s="11">
        <v>2.179768942147096</v>
      </c>
      <c r="AG57" s="11">
        <v>0.60505285084808058</v>
      </c>
      <c r="AH57" s="11">
        <f t="shared" si="3"/>
        <v>4.195351332718953E-2</v>
      </c>
      <c r="AI57" s="20">
        <v>238.96712579595606</v>
      </c>
      <c r="AJ57" s="1"/>
      <c r="AK57" s="1"/>
      <c r="AL57" s="1"/>
    </row>
    <row r="58" spans="1:38" x14ac:dyDescent="0.3">
      <c r="A58" s="15">
        <v>55</v>
      </c>
      <c r="B58" s="11">
        <v>0.33104076126574655</v>
      </c>
      <c r="C58" s="11">
        <v>7.7554311492038668</v>
      </c>
      <c r="D58" s="11">
        <v>0.12980124995734726</v>
      </c>
      <c r="E58" s="11">
        <v>2.2668977513486013</v>
      </c>
      <c r="F58" s="11">
        <v>0.43286613050455952</v>
      </c>
      <c r="G58" s="11">
        <f t="shared" si="0"/>
        <v>1.6736819328306719E-2</v>
      </c>
      <c r="H58" s="20">
        <v>289.48579892253167</v>
      </c>
      <c r="I58" s="1"/>
      <c r="J58" s="15">
        <v>55</v>
      </c>
      <c r="K58" s="11">
        <v>0.32016366803202317</v>
      </c>
      <c r="L58" s="11">
        <v>2.8879409003566003</v>
      </c>
      <c r="M58" s="11">
        <v>0.23249635280530295</v>
      </c>
      <c r="N58" s="11">
        <v>2.4776779468705339</v>
      </c>
      <c r="O58" s="11">
        <v>0.85827919731844371</v>
      </c>
      <c r="P58" s="11">
        <f t="shared" si="1"/>
        <v>8.0505924749566207E-2</v>
      </c>
      <c r="Q58" s="20">
        <v>-45.104713919421243</v>
      </c>
      <c r="R58" s="12"/>
      <c r="S58" s="13">
        <v>55</v>
      </c>
      <c r="T58" s="11">
        <v>0.38818974055701955</v>
      </c>
      <c r="U58" s="11">
        <v>52.892372500315801</v>
      </c>
      <c r="V58" s="11">
        <v>0.35551042590057369</v>
      </c>
      <c r="W58" s="11">
        <v>2.9207580015007668</v>
      </c>
      <c r="X58" s="11">
        <v>7.3910090744417178E-2</v>
      </c>
      <c r="Y58" s="11">
        <f t="shared" si="2"/>
        <v>6.7213930685081497E-3</v>
      </c>
      <c r="Z58" s="20">
        <v>437.51114431918757</v>
      </c>
      <c r="AA58" s="12"/>
      <c r="AB58" s="13">
        <v>55</v>
      </c>
      <c r="AC58" s="11">
        <v>0.36076928240554917</v>
      </c>
      <c r="AD58" s="11">
        <v>8.3599673148490634</v>
      </c>
      <c r="AE58" s="11">
        <v>0.25936687481354537</v>
      </c>
      <c r="AF58" s="11">
        <v>2.38592517349361</v>
      </c>
      <c r="AG58" s="11">
        <v>0.41767929165710582</v>
      </c>
      <c r="AH58" s="11">
        <f t="shared" si="3"/>
        <v>3.1024867089235523E-2</v>
      </c>
      <c r="AI58" s="20">
        <v>301.52947307434692</v>
      </c>
      <c r="AJ58" s="1"/>
      <c r="AK58" s="1"/>
      <c r="AL58" s="1"/>
    </row>
    <row r="59" spans="1:38" x14ac:dyDescent="0.3">
      <c r="A59" s="15">
        <v>56</v>
      </c>
      <c r="B59" s="11">
        <v>0.35366308784552491</v>
      </c>
      <c r="C59" s="11">
        <v>14.345850655028688</v>
      </c>
      <c r="D59" s="11">
        <v>0.16604781470987062</v>
      </c>
      <c r="E59" s="11">
        <v>2.478190193176204</v>
      </c>
      <c r="F59" s="11">
        <v>0.27115906971902831</v>
      </c>
      <c r="G59" s="11">
        <f t="shared" si="0"/>
        <v>1.1574623122935234E-2</v>
      </c>
      <c r="H59" s="20">
        <v>257.78354452954329</v>
      </c>
      <c r="I59" s="1"/>
      <c r="J59" s="15">
        <v>56</v>
      </c>
      <c r="K59" s="11">
        <v>0.31577572019510314</v>
      </c>
      <c r="L59" s="11">
        <v>3.3783989347970929</v>
      </c>
      <c r="M59" s="11">
        <v>0.21412072236746266</v>
      </c>
      <c r="N59" s="11">
        <v>2.4368074905440524</v>
      </c>
      <c r="O59" s="11">
        <v>0.75567005167592283</v>
      </c>
      <c r="P59" s="11">
        <f t="shared" si="1"/>
        <v>6.3379348176452938E-2</v>
      </c>
      <c r="Q59" s="20">
        <v>247.82334466349013</v>
      </c>
      <c r="R59" s="12"/>
      <c r="S59" s="17">
        <v>56</v>
      </c>
      <c r="T59" s="18">
        <v>0.37969704055903913</v>
      </c>
      <c r="U59" s="18">
        <v>89.952156859738963</v>
      </c>
      <c r="V59" s="18">
        <v>0.42507204110999219</v>
      </c>
      <c r="W59" s="18">
        <v>3.6764107256114982</v>
      </c>
      <c r="X59" s="18">
        <v>4.9929793812593326E-2</v>
      </c>
      <c r="Y59" s="18">
        <f t="shared" si="2"/>
        <v>4.7255347281199784E-3</v>
      </c>
      <c r="Z59" s="22">
        <v>367.38607651817671</v>
      </c>
      <c r="AA59" s="12"/>
      <c r="AB59" s="13">
        <v>56</v>
      </c>
      <c r="AC59" s="11">
        <v>0.38243906656451476</v>
      </c>
      <c r="AD59" s="11">
        <v>13.911383719281702</v>
      </c>
      <c r="AE59" s="11">
        <v>0.34721798298661966</v>
      </c>
      <c r="AF59" s="11">
        <v>2.575214806473741</v>
      </c>
      <c r="AG59" s="11">
        <v>0.25893579689918617</v>
      </c>
      <c r="AH59" s="11">
        <f t="shared" si="3"/>
        <v>2.4959270047692127E-2</v>
      </c>
      <c r="AI59" s="20">
        <v>234.62462128557183</v>
      </c>
      <c r="AJ59" s="1"/>
      <c r="AK59" s="1"/>
      <c r="AL59" s="1"/>
    </row>
    <row r="60" spans="1:38" x14ac:dyDescent="0.3">
      <c r="A60" s="15">
        <v>57</v>
      </c>
      <c r="B60" s="11">
        <v>0.34944342896748098</v>
      </c>
      <c r="C60" s="11">
        <v>24.489099693774623</v>
      </c>
      <c r="D60" s="11">
        <v>0.25532859948754982</v>
      </c>
      <c r="E60" s="11">
        <v>2.7082651216983376</v>
      </c>
      <c r="F60" s="11">
        <v>0.15406040119774339</v>
      </c>
      <c r="G60" s="11">
        <f t="shared" si="0"/>
        <v>1.0426214221033897E-2</v>
      </c>
      <c r="H60" s="20">
        <v>83.873886137811724</v>
      </c>
      <c r="I60" s="1"/>
      <c r="J60" s="15">
        <v>57</v>
      </c>
      <c r="K60" s="11">
        <v>0.30218574641190366</v>
      </c>
      <c r="L60" s="11">
        <v>4.2230253725893245</v>
      </c>
      <c r="M60" s="11">
        <v>0.19402208889266537</v>
      </c>
      <c r="N60" s="11">
        <v>2.2563606462155632</v>
      </c>
      <c r="O60" s="11">
        <v>0.60637985588615972</v>
      </c>
      <c r="P60" s="11">
        <f t="shared" si="1"/>
        <v>4.5943860567833103E-2</v>
      </c>
      <c r="Q60" s="20">
        <v>277.73124037561769</v>
      </c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3">
        <v>57</v>
      </c>
      <c r="AC60" s="11">
        <v>0.41167804772395677</v>
      </c>
      <c r="AD60" s="11">
        <v>23.73453841693518</v>
      </c>
      <c r="AE60" s="11">
        <v>0.47897728196807288</v>
      </c>
      <c r="AF60" s="11">
        <v>2.884937148410585</v>
      </c>
      <c r="AG60" s="11">
        <v>0.15698682957593063</v>
      </c>
      <c r="AH60" s="11">
        <f t="shared" si="3"/>
        <v>2.0180602359062973E-2</v>
      </c>
      <c r="AI60" s="20">
        <v>396.41143989119553</v>
      </c>
      <c r="AJ60" s="1"/>
      <c r="AK60" s="1"/>
      <c r="AL60" s="1"/>
    </row>
    <row r="61" spans="1:38" x14ac:dyDescent="0.3">
      <c r="A61" s="15">
        <v>58</v>
      </c>
      <c r="B61" s="11">
        <v>0.34011123232070628</v>
      </c>
      <c r="C61" s="11">
        <v>36.399221887579685</v>
      </c>
      <c r="D61" s="11">
        <v>0.31336781517382439</v>
      </c>
      <c r="E61" s="11">
        <v>2.85822817938518</v>
      </c>
      <c r="F61" s="11">
        <v>9.3624384231997218E-2</v>
      </c>
      <c r="G61" s="11">
        <f t="shared" si="0"/>
        <v>8.6091899475673472E-3</v>
      </c>
      <c r="H61" s="20">
        <v>44.120310636306755</v>
      </c>
      <c r="I61" s="1"/>
      <c r="J61" s="15">
        <v>58</v>
      </c>
      <c r="K61" s="11">
        <v>0.32783491601623088</v>
      </c>
      <c r="L61" s="11">
        <v>7.0458438547717801</v>
      </c>
      <c r="M61" s="11">
        <v>0.2205899352595051</v>
      </c>
      <c r="N61" s="11">
        <v>2.2874334193621375</v>
      </c>
      <c r="O61" s="11">
        <v>0.43704960439279356</v>
      </c>
      <c r="P61" s="11">
        <f t="shared" si="1"/>
        <v>3.1307809228572549E-2</v>
      </c>
      <c r="Q61" s="20">
        <v>233.71643706986563</v>
      </c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3">
        <v>58</v>
      </c>
      <c r="AC61" s="11">
        <v>0.43871022843340046</v>
      </c>
      <c r="AD61" s="11">
        <v>40.269771391558805</v>
      </c>
      <c r="AE61" s="11">
        <v>0.61016471911033654</v>
      </c>
      <c r="AF61" s="11">
        <v>3.4114463926472851</v>
      </c>
      <c r="AG61" s="11">
        <v>0.10538535112248072</v>
      </c>
      <c r="AH61" s="11">
        <f t="shared" si="3"/>
        <v>1.5151929053121889E-2</v>
      </c>
      <c r="AI61" s="20">
        <v>419.09758206597525</v>
      </c>
      <c r="AJ61" s="1"/>
      <c r="AK61" s="1"/>
      <c r="AL61" s="1"/>
    </row>
    <row r="62" spans="1:38" x14ac:dyDescent="0.3">
      <c r="A62" s="15">
        <v>59</v>
      </c>
      <c r="B62" s="11">
        <v>0.3421423517860363</v>
      </c>
      <c r="C62" s="11">
        <v>55.529109105624798</v>
      </c>
      <c r="D62" s="11">
        <v>0.36238097306856121</v>
      </c>
      <c r="E62" s="11">
        <v>3.1851705352749047</v>
      </c>
      <c r="F62" s="11">
        <v>6.5958132526803742E-2</v>
      </c>
      <c r="G62" s="11">
        <f t="shared" si="0"/>
        <v>6.5259641097295037E-3</v>
      </c>
      <c r="H62" s="20">
        <v>82.565583598511964</v>
      </c>
      <c r="I62" s="1"/>
      <c r="J62" s="15">
        <v>59</v>
      </c>
      <c r="K62" s="11">
        <v>0.32031499889346438</v>
      </c>
      <c r="L62" s="11">
        <v>12.079728175022613</v>
      </c>
      <c r="M62" s="11">
        <v>0.25829265902345167</v>
      </c>
      <c r="N62" s="11">
        <v>2.3488006186800501</v>
      </c>
      <c r="O62" s="11">
        <v>0.27712211003875803</v>
      </c>
      <c r="P62" s="11">
        <f t="shared" si="1"/>
        <v>2.1382323780888238E-2</v>
      </c>
      <c r="Q62" s="20">
        <v>35.161632265060916</v>
      </c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3">
        <v>59</v>
      </c>
      <c r="AC62" s="11">
        <v>0.46568298264899077</v>
      </c>
      <c r="AD62" s="11">
        <v>72.217970929465679</v>
      </c>
      <c r="AE62" s="11">
        <v>0.76967628776070363</v>
      </c>
      <c r="AF62" s="11">
        <v>4.2162496319376617</v>
      </c>
      <c r="AG62" s="11">
        <v>7.3711996546626343E-2</v>
      </c>
      <c r="AH62" s="11">
        <f t="shared" si="3"/>
        <v>1.0657683646532192E-2</v>
      </c>
      <c r="AI62" s="20">
        <v>250.83657930466842</v>
      </c>
      <c r="AJ62" s="1"/>
      <c r="AK62" s="1"/>
      <c r="AL62" s="1"/>
    </row>
    <row r="63" spans="1:38" x14ac:dyDescent="0.3">
      <c r="A63" s="19">
        <v>60</v>
      </c>
      <c r="B63" s="18">
        <v>0.36270256741715312</v>
      </c>
      <c r="C63" s="18">
        <v>90.903009446885036</v>
      </c>
      <c r="D63" s="18">
        <v>0.42384068420007731</v>
      </c>
      <c r="E63" s="18">
        <v>3.817578316448258</v>
      </c>
      <c r="F63" s="18">
        <v>4.8708048588384172E-2</v>
      </c>
      <c r="G63" s="18">
        <f t="shared" si="0"/>
        <v>4.6625594331695802E-3</v>
      </c>
      <c r="H63" s="22">
        <v>-103.59526974330636</v>
      </c>
      <c r="I63" s="1"/>
      <c r="J63" s="15">
        <v>60</v>
      </c>
      <c r="K63" s="11">
        <v>0.3204062778485951</v>
      </c>
      <c r="L63" s="11">
        <v>20.542002029087023</v>
      </c>
      <c r="M63" s="11">
        <v>0.3039603709305056</v>
      </c>
      <c r="N63" s="11">
        <v>2.3909798876730664</v>
      </c>
      <c r="O63" s="11">
        <v>0.16691021591895402</v>
      </c>
      <c r="P63" s="11">
        <f t="shared" si="1"/>
        <v>1.47970178612632E-2</v>
      </c>
      <c r="Q63" s="20">
        <v>-320.43973260648426</v>
      </c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3">
        <v>60</v>
      </c>
      <c r="AC63" s="11">
        <v>0.4872070416838683</v>
      </c>
      <c r="AD63" s="11">
        <v>119.4540845875631</v>
      </c>
      <c r="AE63" s="11">
        <v>0.89288819065064029</v>
      </c>
      <c r="AF63" s="11">
        <v>5.0300865020840337</v>
      </c>
      <c r="AG63" s="11">
        <v>5.1775006330802564E-2</v>
      </c>
      <c r="AH63" s="11">
        <f t="shared" si="3"/>
        <v>7.4747397188928179E-3</v>
      </c>
      <c r="AI63" s="20">
        <v>78.689422485122151</v>
      </c>
      <c r="AJ63" s="1"/>
      <c r="AK63" s="1"/>
      <c r="AL63" s="1"/>
    </row>
    <row r="64" spans="1:38" x14ac:dyDescent="0.3">
      <c r="A64" s="1"/>
      <c r="B64" s="1"/>
      <c r="C64" s="1"/>
      <c r="D64" s="1"/>
      <c r="E64" s="1"/>
      <c r="F64" s="1"/>
      <c r="G64" s="1"/>
      <c r="H64" s="1"/>
      <c r="I64" s="1"/>
      <c r="J64" s="15">
        <v>61</v>
      </c>
      <c r="K64" s="11">
        <v>0.33738593945998752</v>
      </c>
      <c r="L64" s="11">
        <v>35.422095747444544</v>
      </c>
      <c r="M64" s="11">
        <v>0.36611260183374994</v>
      </c>
      <c r="N64" s="11">
        <v>2.7468196953795863</v>
      </c>
      <c r="O64" s="11">
        <v>0.10069199943191595</v>
      </c>
      <c r="P64" s="11">
        <f t="shared" si="1"/>
        <v>1.0335712614072599E-2</v>
      </c>
      <c r="Q64" s="20">
        <v>-251.44795451565102</v>
      </c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7">
        <v>61</v>
      </c>
      <c r="AC64" s="18">
        <v>0.48583261504131459</v>
      </c>
      <c r="AD64" s="18">
        <v>248.88387624808104</v>
      </c>
      <c r="AE64" s="18">
        <v>1.0826131850054044</v>
      </c>
      <c r="AF64" s="18">
        <v>6.9884612204424315</v>
      </c>
      <c r="AG64" s="18">
        <v>3.7494885070932689E-2</v>
      </c>
      <c r="AH64" s="18">
        <f t="shared" si="3"/>
        <v>4.349872725086793E-3</v>
      </c>
      <c r="AI64" s="22">
        <v>108.87706184650571</v>
      </c>
      <c r="AJ64" s="1"/>
      <c r="AK64" s="1"/>
      <c r="AL64" s="1"/>
    </row>
    <row r="65" spans="1:38" x14ac:dyDescent="0.3">
      <c r="A65" s="1"/>
      <c r="B65" s="1"/>
      <c r="C65" s="1"/>
      <c r="D65" s="1"/>
      <c r="E65" s="1"/>
      <c r="F65" s="1"/>
      <c r="G65" s="1"/>
      <c r="H65" s="1"/>
      <c r="I65" s="1"/>
      <c r="J65" s="15">
        <v>62</v>
      </c>
      <c r="K65" s="11">
        <v>0.32113409932948733</v>
      </c>
      <c r="L65" s="11">
        <v>56.718825494970559</v>
      </c>
      <c r="M65" s="11">
        <v>0.39910064378782983</v>
      </c>
      <c r="N65" s="11">
        <v>3.0752392890769471</v>
      </c>
      <c r="O65" s="11">
        <v>6.5993563146100456E-2</v>
      </c>
      <c r="P65" s="11">
        <f t="shared" si="1"/>
        <v>7.0364758138939136E-3</v>
      </c>
      <c r="Q65" s="20">
        <v>-327.77741347593212</v>
      </c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"/>
      <c r="AK65" s="1"/>
      <c r="AL65" s="1"/>
    </row>
    <row r="66" spans="1:38" x14ac:dyDescent="0.3">
      <c r="A66" s="1"/>
      <c r="B66" s="1"/>
      <c r="C66" s="1"/>
      <c r="D66" s="1"/>
      <c r="E66" s="1"/>
      <c r="F66" s="1"/>
      <c r="G66" s="1"/>
      <c r="H66" s="1"/>
      <c r="I66" s="1"/>
      <c r="J66" s="15">
        <v>63</v>
      </c>
      <c r="K66" s="11">
        <v>0.33697985695387001</v>
      </c>
      <c r="L66" s="11">
        <v>111.66648989337284</v>
      </c>
      <c r="M66" s="11">
        <v>0.50765304680200118</v>
      </c>
      <c r="N66" s="11">
        <v>3.9940768487024876</v>
      </c>
      <c r="O66" s="11">
        <v>4.580217948297341E-2</v>
      </c>
      <c r="P66" s="11">
        <f t="shared" si="1"/>
        <v>4.5461538845426646E-3</v>
      </c>
      <c r="Q66" s="20">
        <v>-411.23600878494841</v>
      </c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"/>
      <c r="AK66" s="1"/>
      <c r="AL66" s="1"/>
    </row>
    <row r="67" spans="1:38" x14ac:dyDescent="0.3">
      <c r="A67" s="1"/>
      <c r="B67" s="1"/>
      <c r="C67" s="1"/>
      <c r="D67" s="1"/>
      <c r="E67" s="1"/>
      <c r="F67" s="1"/>
      <c r="G67" s="1"/>
      <c r="H67" s="1"/>
      <c r="I67" s="1"/>
      <c r="J67" s="15">
        <v>64</v>
      </c>
      <c r="K67" s="11">
        <v>0.35220307380755533</v>
      </c>
      <c r="L67" s="11">
        <v>202.86692430489597</v>
      </c>
      <c r="M67" s="11">
        <v>0.52167091508615859</v>
      </c>
      <c r="N67" s="11">
        <v>5.2334078040720202</v>
      </c>
      <c r="O67" s="11">
        <v>3.3646914096509759E-2</v>
      </c>
      <c r="P67" s="11">
        <f t="shared" si="1"/>
        <v>2.5714931937456729E-3</v>
      </c>
      <c r="Q67" s="20">
        <v>-129.83201897187189</v>
      </c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"/>
      <c r="AK67" s="1"/>
      <c r="AL67" s="1"/>
    </row>
    <row r="68" spans="1:38" x14ac:dyDescent="0.3">
      <c r="A68" s="1"/>
      <c r="B68" s="1"/>
      <c r="C68" s="1"/>
      <c r="D68" s="1"/>
      <c r="E68" s="1"/>
      <c r="F68" s="1"/>
      <c r="G68" s="1"/>
      <c r="H68" s="1"/>
      <c r="I68" s="1"/>
      <c r="J68" s="19">
        <v>65</v>
      </c>
      <c r="K68" s="18">
        <v>0.35336858426446416</v>
      </c>
      <c r="L68" s="18">
        <v>350.34138367789228</v>
      </c>
      <c r="M68" s="18">
        <v>0.6018574097359537</v>
      </c>
      <c r="N68" s="18">
        <v>7.0548528768451177</v>
      </c>
      <c r="O68" s="18">
        <v>2.4660297458021049E-2</v>
      </c>
      <c r="P68" s="18">
        <f t="shared" si="1"/>
        <v>1.7179169740601013E-3</v>
      </c>
      <c r="Q68" s="22">
        <v>336.78858129156902</v>
      </c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"/>
      <c r="AK68" s="1"/>
      <c r="AL68" s="1"/>
    </row>
    <row r="69" spans="1:38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"/>
      <c r="AK69" s="1"/>
      <c r="AL69" s="1"/>
    </row>
    <row r="70" spans="1:38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Paris</dc:creator>
  <cp:lastModifiedBy>Guillaume Paris</cp:lastModifiedBy>
  <dcterms:created xsi:type="dcterms:W3CDTF">2026-03-17T08:45:19Z</dcterms:created>
  <dcterms:modified xsi:type="dcterms:W3CDTF">2026-03-17T18:16:00Z</dcterms:modified>
</cp:coreProperties>
</file>